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1075" windowHeight="9540" activeTab="2"/>
  </bookViews>
  <sheets>
    <sheet name="TONGHOP" sheetId="20" r:id="rId1"/>
    <sheet name="CMU-TCD" sheetId="1" r:id="rId2"/>
    <sheet name="CMU-TMT" sheetId="18" r:id="rId3"/>
    <sheet name="CMU-TPM" sheetId="3" r:id="rId4"/>
    <sheet name="CMU-TTT" sheetId="4" r:id="rId5"/>
    <sheet name="CSU-KTR" sheetId="6" r:id="rId6"/>
    <sheet name="CSU-XDD" sheetId="10" r:id="rId7"/>
    <sheet name="PSU-DCD" sheetId="11" r:id="rId8"/>
    <sheet name="PSU-DLK" sheetId="7" r:id="rId9"/>
    <sheet name="PSU-KCD" sheetId="9" r:id="rId10"/>
    <sheet name="PSU-KKT" sheetId="12" r:id="rId11"/>
    <sheet name="PSU-QCD" sheetId="13" r:id="rId12"/>
    <sheet name="PSU-QNH" sheetId="17" r:id="rId13"/>
    <sheet name="PSU-QTH" sheetId="16" r:id="rId14"/>
  </sheets>
  <definedNames>
    <definedName name="_xlnm.Print_Area" localSheetId="1">'CMU-TCD'!$A$1:$T$26</definedName>
    <definedName name="_xlnm.Print_Area" localSheetId="2">'CMU-TMT'!$A$1:$V$19</definedName>
    <definedName name="_xlnm.Print_Area" localSheetId="3">'CMU-TPM'!$A$1:$V$27</definedName>
    <definedName name="_xlnm.Print_Area" localSheetId="4">'CMU-TTT'!$A$1:$V$17</definedName>
    <definedName name="_xlnm.Print_Area" localSheetId="5">'CSU-KTR'!$A$1:$W$24</definedName>
    <definedName name="_xlnm.Print_Area" localSheetId="6">'CSU-XDD'!$A$1:$W$25</definedName>
    <definedName name="_xlnm.Print_Area" localSheetId="7">'PSU-DCD'!$A$1:$T$41</definedName>
    <definedName name="_xlnm.Print_Area" localSheetId="8">'PSU-DLK'!$A$1:$V$34</definedName>
    <definedName name="_xlnm.Print_Area" localSheetId="9">'PSU-KCD'!$A$1:$T$28</definedName>
    <definedName name="_xlnm.Print_Area" localSheetId="10">'PSU-KKT'!$A$1:$V$47</definedName>
    <definedName name="_xlnm.Print_Area" localSheetId="11">'PSU-QCD'!$A$1:$S$19</definedName>
    <definedName name="_xlnm.Print_Area" localSheetId="12">'PSU-QNH'!$A$1:$V$26</definedName>
    <definedName name="_xlnm.Print_Area" localSheetId="13">'PSU-QTH'!$A$1:$V$37</definedName>
    <definedName name="_xlnm.Print_Titles" localSheetId="7">'PSU-DCD'!$1:$6</definedName>
    <definedName name="_xlnm.Print_Titles" localSheetId="10">'PSU-KKT'!$1:$6</definedName>
    <definedName name="_xlnm.Print_Titles" localSheetId="13">'PSU-QTH'!$1:$6</definedName>
  </definedNames>
  <calcPr calcId="144525"/>
</workbook>
</file>

<file path=xl/calcChain.xml><?xml version="1.0" encoding="utf-8"?>
<calcChain xmlns="http://schemas.openxmlformats.org/spreadsheetml/2006/main">
  <c r="J2" i="20" l="1"/>
  <c r="J3" i="20"/>
  <c r="J4" i="20"/>
  <c r="J5" i="20"/>
  <c r="J6" i="20"/>
  <c r="J7" i="20"/>
  <c r="J8" i="20"/>
  <c r="J9" i="20"/>
  <c r="J10" i="20"/>
  <c r="J11" i="20"/>
  <c r="J12" i="20"/>
  <c r="J13" i="20"/>
  <c r="J14" i="20"/>
  <c r="J15" i="20"/>
  <c r="J16" i="20"/>
  <c r="J17" i="20"/>
  <c r="J18" i="20"/>
  <c r="J19" i="20"/>
  <c r="J20" i="20"/>
  <c r="J21" i="20"/>
  <c r="J22" i="20"/>
  <c r="J23" i="20"/>
  <c r="J24" i="20"/>
  <c r="J25" i="20"/>
  <c r="J26" i="20"/>
  <c r="J27" i="20"/>
  <c r="J28" i="20"/>
  <c r="J29" i="20"/>
  <c r="J30" i="20"/>
  <c r="J31" i="20"/>
  <c r="J32" i="20"/>
  <c r="J33" i="20"/>
  <c r="J34" i="20"/>
  <c r="J35" i="20"/>
  <c r="J36" i="20"/>
  <c r="J37" i="20"/>
  <c r="J38" i="20"/>
  <c r="J39" i="20"/>
  <c r="J40" i="20"/>
  <c r="J41" i="20"/>
  <c r="J42" i="20"/>
  <c r="J43" i="20"/>
  <c r="J44" i="20"/>
  <c r="J45" i="20"/>
  <c r="J46" i="20"/>
  <c r="J47" i="20"/>
  <c r="J48" i="20"/>
  <c r="J49" i="20"/>
  <c r="J50" i="20"/>
  <c r="J51" i="20"/>
  <c r="J52" i="20"/>
  <c r="J53" i="20"/>
  <c r="J54" i="20"/>
  <c r="J55" i="20"/>
  <c r="J56" i="20"/>
  <c r="J57" i="20"/>
  <c r="J58" i="20"/>
  <c r="J59" i="20"/>
  <c r="J60" i="20"/>
  <c r="J61" i="20"/>
  <c r="J62" i="20"/>
  <c r="J63" i="20"/>
  <c r="J64" i="20"/>
  <c r="J65" i="20"/>
  <c r="J66" i="20"/>
  <c r="J67" i="20"/>
  <c r="J68" i="20"/>
  <c r="J69" i="20"/>
  <c r="J70" i="20"/>
  <c r="J71" i="20"/>
  <c r="J72" i="20"/>
  <c r="J73" i="20"/>
  <c r="J74" i="20"/>
  <c r="J75" i="20"/>
  <c r="J76" i="20"/>
  <c r="J77" i="20"/>
  <c r="J78" i="20"/>
  <c r="J79" i="20"/>
  <c r="J80" i="20"/>
  <c r="J81" i="20"/>
  <c r="J82" i="20"/>
  <c r="J83" i="20"/>
  <c r="J84" i="20"/>
  <c r="J85" i="20"/>
  <c r="J86" i="20"/>
  <c r="J87" i="20"/>
  <c r="J88" i="20"/>
  <c r="J89" i="20"/>
  <c r="J90" i="20"/>
  <c r="J91" i="20"/>
  <c r="J92" i="20"/>
  <c r="J93" i="20"/>
  <c r="J94" i="20"/>
  <c r="J95" i="20"/>
  <c r="J96" i="20"/>
  <c r="J97" i="20"/>
  <c r="J98" i="20"/>
  <c r="J99" i="20"/>
  <c r="J100" i="20"/>
  <c r="J101" i="20"/>
  <c r="J102" i="20"/>
  <c r="J103" i="20"/>
  <c r="J104" i="20"/>
  <c r="J105" i="20"/>
  <c r="J106" i="20"/>
  <c r="J107" i="20"/>
  <c r="J108" i="20"/>
  <c r="J109" i="20"/>
  <c r="J110" i="20"/>
  <c r="J111" i="20"/>
  <c r="J112" i="20"/>
  <c r="J113" i="20"/>
  <c r="J114" i="20"/>
  <c r="J115" i="20"/>
  <c r="J116" i="20"/>
  <c r="J117" i="20"/>
  <c r="J118" i="20"/>
  <c r="J119" i="20"/>
  <c r="J120" i="20"/>
  <c r="J121" i="20"/>
  <c r="J122" i="20"/>
  <c r="J123" i="20"/>
  <c r="J124" i="20"/>
  <c r="J125" i="20"/>
  <c r="J126" i="20"/>
  <c r="J127" i="20"/>
  <c r="J128" i="20"/>
  <c r="J129" i="20"/>
  <c r="J130" i="20"/>
  <c r="J131" i="20"/>
  <c r="J132" i="20"/>
  <c r="J133" i="20"/>
  <c r="J134" i="20"/>
  <c r="J135" i="20"/>
  <c r="J136" i="20"/>
  <c r="J1" i="20"/>
</calcChain>
</file>

<file path=xl/sharedStrings.xml><?xml version="1.0" encoding="utf-8"?>
<sst xmlns="http://schemas.openxmlformats.org/spreadsheetml/2006/main" count="3598" uniqueCount="370">
  <si>
    <t>TRƯỜNG ĐẠI HỌC DL DUY TÂN</t>
  </si>
  <si>
    <t>KẾT QUẢ THI TỐT NGHIỆP</t>
  </si>
  <si>
    <t>'TN1(THANG10)'</t>
  </si>
  <si>
    <t>HỘI ĐỒNG THI &amp; XÉT CNTN</t>
  </si>
  <si>
    <t>VÀ ĐỀ NGHỊ XÉT CÔNG NHẬN TỐT NGHIỆP  * THÁNG: 12 NĂM 2016</t>
  </si>
  <si>
    <t>* ĐỢT I: THÁNG 05 NĂM 2014</t>
  </si>
  <si>
    <t>STT</t>
  </si>
  <si>
    <t>MÃ SINH VIÊN</t>
  </si>
  <si>
    <t>HỌ VÀ TÊN</t>
  </si>
  <si>
    <t>NGÀY SINH</t>
  </si>
  <si>
    <t>NƠI SINH</t>
  </si>
  <si>
    <t>GIỚI
TÍNH</t>
  </si>
  <si>
    <t>KHÓA</t>
  </si>
  <si>
    <t>SỐ TÍN CHỈ CHƯA HOÀN THÀNH</t>
  </si>
  <si>
    <t>SỐ TÍN CHỈ CẦN TÍCH LŨY</t>
  </si>
  <si>
    <t>TBC CÁC MÔN HỌC
THANG 10</t>
  </si>
  <si>
    <t>ĐIỂM TỐT NGHIỆP</t>
  </si>
  <si>
    <t xml:space="preserve">TBC TOÀN KHOÁ </t>
  </si>
  <si>
    <t>GIÁO DỤC
THỂ CHẤT</t>
  </si>
  <si>
    <t>GIÁO DỤC
QUỐC PHÒNG</t>
  </si>
  <si>
    <t>ĐIỂM RÈN LUYỆN</t>
  </si>
  <si>
    <t>ĐIỂM HP THIẾU
 NAY ĐÃ TRẢ</t>
  </si>
  <si>
    <t>KẾT LUẬN CỦA HĐ THI &amp;  XÉT CNTN</t>
  </si>
  <si>
    <t>TỶ LỆ NỢ</t>
  </si>
  <si>
    <t>KHÓA LUẬN
TỐT NGHIỆP
(5 TC)</t>
  </si>
  <si>
    <t>MÔN 3: KH MÁC LÊNIN &amp; TTHCM</t>
  </si>
  <si>
    <t>THANG ĐIỂM
10</t>
  </si>
  <si>
    <t>THANG
ĐIỂM
4</t>
  </si>
  <si>
    <t>Nam</t>
  </si>
  <si>
    <t>ĐẠT</t>
  </si>
  <si>
    <t>CNTN</t>
  </si>
  <si>
    <t>Đà Nẵng</t>
  </si>
  <si>
    <t>Nữ</t>
  </si>
  <si>
    <t>HOÃN CNTN</t>
  </si>
  <si>
    <t>HỎNG</t>
  </si>
  <si>
    <t>Nguyễn Thị Thùy</t>
  </si>
  <si>
    <t>Trang</t>
  </si>
  <si>
    <t>DIỆN XÉT VỚT DỰ THI TỐT NGHIỆP</t>
  </si>
  <si>
    <t>Phạm Minh</t>
  </si>
  <si>
    <t>Trí</t>
  </si>
  <si>
    <t>Tốt</t>
  </si>
  <si>
    <t>Khá</t>
  </si>
  <si>
    <t>DIỆN XÉT VỚT GIAO ĐỒ ÁN TỐT NGHIỆP</t>
  </si>
  <si>
    <t>Phan Viết</t>
  </si>
  <si>
    <t>Nhân</t>
  </si>
  <si>
    <t>K18CMU-TCD</t>
  </si>
  <si>
    <t>LẬP BẢNG</t>
  </si>
  <si>
    <t>KIỂM TRA</t>
  </si>
  <si>
    <t>LÃNH ĐẠO KHOA</t>
  </si>
  <si>
    <t>TRƯỞNG BAN THƯ KÝ</t>
  </si>
  <si>
    <t>CT. HỘI ĐỒNG THI &amp; XÉT CNTN</t>
  </si>
  <si>
    <t>Nguyễn Hồng Giang</t>
  </si>
  <si>
    <t>TS. Nguyễn Phi Sơn</t>
  </si>
  <si>
    <t>NGÀNH:  CAO ĐẲNG CÔNG NGHỆ THÔNG TIN CHUẨN CMU</t>
  </si>
  <si>
    <t>DIỆN ĐỦ ĐIỀU KIỆN GIAO KHÓA LUẬN TỐT NGHIỆP</t>
  </si>
  <si>
    <t>THÁNG 12.2016</t>
  </si>
  <si>
    <t>Anh</t>
  </si>
  <si>
    <t>K19CMU-TCD</t>
  </si>
  <si>
    <t>Nguyễn Thị Vân</t>
  </si>
  <si>
    <t>Võ Văn</t>
  </si>
  <si>
    <t>Seo</t>
  </si>
  <si>
    <t>Lê Trí</t>
  </si>
  <si>
    <t>Hào</t>
  </si>
  <si>
    <t>(g)</t>
  </si>
  <si>
    <t>(c)+(g)</t>
  </si>
  <si>
    <t>Thang 10</t>
  </si>
  <si>
    <t>CAPSTONE1</t>
  </si>
  <si>
    <t>CAPSTONE2</t>
  </si>
  <si>
    <t>MON3</t>
  </si>
  <si>
    <t>TK THANG 10</t>
  </si>
  <si>
    <t>TK THANG 4</t>
  </si>
  <si>
    <t>KSAV</t>
  </si>
  <si>
    <t>GDTC</t>
  </si>
  <si>
    <t>GDQP</t>
  </si>
  <si>
    <t>REN LUYEN</t>
  </si>
  <si>
    <t>TLN</t>
  </si>
  <si>
    <t>KHẢO SÁT ANH VĂN</t>
  </si>
  <si>
    <t>ĐỒ ÁN
CAPSTONE 1
(3 TC)</t>
  </si>
  <si>
    <t>ĐỒ ÁN
CAPSTONE 2
(3 TC)</t>
  </si>
  <si>
    <t>Bùi Đức</t>
  </si>
  <si>
    <t>Ánh</t>
  </si>
  <si>
    <t>Đăk Lăk</t>
  </si>
  <si>
    <t>K18CMU-TPM</t>
  </si>
  <si>
    <t/>
  </si>
  <si>
    <t>Võ Trọng</t>
  </si>
  <si>
    <t>Quảng Ngãi</t>
  </si>
  <si>
    <t>CHUYÊN NGÀNH: CÔNG NGHỆ PHẦN MỀM CHUẨN CMU</t>
  </si>
  <si>
    <t>K20CMU-TPM</t>
  </si>
  <si>
    <t>DIỆN ĐỦ ĐIỀU KIỆN GIAO ĐỒ ÁN TỐT NGHIỆP</t>
  </si>
  <si>
    <t>Nguyễn Lê Bảo</t>
  </si>
  <si>
    <t>Lộc</t>
  </si>
  <si>
    <t>Lâm Hoàng</t>
  </si>
  <si>
    <t>Vũ</t>
  </si>
  <si>
    <t>Nghiêm Vũ</t>
  </si>
  <si>
    <t>Lâm</t>
  </si>
  <si>
    <t>Xuất Sắc</t>
  </si>
  <si>
    <t>Lê Quý</t>
  </si>
  <si>
    <t>Hoàn</t>
  </si>
  <si>
    <t>Quảng Nam</t>
  </si>
  <si>
    <t>DIỆN XÉT VỚT LÀM ĐỒ ÁN TỐT NGHIỆP</t>
  </si>
  <si>
    <t>Huy</t>
  </si>
  <si>
    <t>DIỆN ĐỀ NGHỊ CÔNG NHẬN TỐT NGHIỆP</t>
  </si>
  <si>
    <t>Đỗ Phúc</t>
  </si>
  <si>
    <t>K17CMU-TTT</t>
  </si>
  <si>
    <t>CHUYÊN NGÀNH:  HỆ THỐNG THÔNG TIN QUẢN LÝ CHUẨN CMU</t>
  </si>
  <si>
    <t>TRƯỜNG ĐẠI HỌC DUY TÂN</t>
  </si>
  <si>
    <t>* ĐỢT I: THÁNG 06 NĂM 2016</t>
  </si>
  <si>
    <t>THỰC TẬP TỐT NGHIỆP
(2 TC)</t>
  </si>
  <si>
    <t>ĐỒ ÁN TỐT NGHIỆP
(8 TC)</t>
  </si>
  <si>
    <t>Tuấn</t>
  </si>
  <si>
    <t>Lê Thanh</t>
  </si>
  <si>
    <t>Sang</t>
  </si>
  <si>
    <t>Hiếu</t>
  </si>
  <si>
    <t>Nguyễn Viết</t>
  </si>
  <si>
    <t>Hà Đức</t>
  </si>
  <si>
    <t>Tuệ</t>
  </si>
  <si>
    <t>Nguyễn Trọng</t>
  </si>
  <si>
    <t xml:space="preserve">Nguyễn Duy </t>
  </si>
  <si>
    <t>Linh</t>
  </si>
  <si>
    <t>Hà Tĩnh</t>
  </si>
  <si>
    <t>Bình Định</t>
  </si>
  <si>
    <t>Khánh Hòa</t>
  </si>
  <si>
    <t>K17CSU-KTR</t>
  </si>
  <si>
    <t>CHUYÊN NGÀNH:  KIẾN TRÚC CHUẨN CSU</t>
  </si>
  <si>
    <t>KHẢO SÁT TIN HỌC</t>
  </si>
  <si>
    <t>Thảo</t>
  </si>
  <si>
    <t>Quảng Trị</t>
  </si>
  <si>
    <t>Quỳnh</t>
  </si>
  <si>
    <t>Thịnh</t>
  </si>
  <si>
    <t>Vy</t>
  </si>
  <si>
    <t>Lê Thị Diệp</t>
  </si>
  <si>
    <t>Hà</t>
  </si>
  <si>
    <t>Quảng Bình</t>
  </si>
  <si>
    <t>Đinh Thị Thái</t>
  </si>
  <si>
    <t>Thư</t>
  </si>
  <si>
    <t>Lê Trần Khánh</t>
  </si>
  <si>
    <t>Nguyên</t>
  </si>
  <si>
    <t>DIỆN ĐỦ ĐIỀU KIỆN DỰ THI TỐT NGHIỆP</t>
  </si>
  <si>
    <t>THANG 12.2016</t>
  </si>
  <si>
    <t>Chứng chỉ B cấp ngày28/03/2015</t>
  </si>
  <si>
    <t>CHUYÊN NGÀNH:  QUẢN TRỊ DU LỊCH VÀ KHÁCH SẠN CHUẨN PSU</t>
  </si>
  <si>
    <t>K17PSU-DLK</t>
  </si>
  <si>
    <t>Giang</t>
  </si>
  <si>
    <t>Nguyễn Thị Thúy</t>
  </si>
  <si>
    <t>DakLak</t>
  </si>
  <si>
    <t>Phương</t>
  </si>
  <si>
    <t>Trần Như</t>
  </si>
  <si>
    <t>20/01/1992</t>
  </si>
  <si>
    <t>Đoàn Thị Hải</t>
  </si>
  <si>
    <t>Tân</t>
  </si>
  <si>
    <t>Nguyễn Ngọc Thanh</t>
  </si>
  <si>
    <t>DIỆN XÉT VỚT GIAO KHÓA LUẬN TỐT NGHIỆP</t>
  </si>
  <si>
    <t>tháng 12.2016</t>
  </si>
  <si>
    <t>K18PSU-KCD</t>
  </si>
  <si>
    <t>Nguyễn Lê Linh</t>
  </si>
  <si>
    <t>Trần Thị Tuyết</t>
  </si>
  <si>
    <t>NGÀNH:  CAO ĐẲNG KẾ TOÁN CHUẨN PSU</t>
  </si>
  <si>
    <t>Nguyễn Thị Viên</t>
  </si>
  <si>
    <t>Trần Nguyễn Tùng</t>
  </si>
  <si>
    <t>K19PSU-KCD</t>
  </si>
  <si>
    <t>THÁNG 05.2016</t>
  </si>
  <si>
    <t>Đạt</t>
  </si>
  <si>
    <t>TT HUẾ</t>
  </si>
  <si>
    <t>Hùng</t>
  </si>
  <si>
    <t>Thành</t>
  </si>
  <si>
    <t>Gia Lai</t>
  </si>
  <si>
    <t>Nguyễn Đăng</t>
  </si>
  <si>
    <t>Phong</t>
  </si>
  <si>
    <t>Tín</t>
  </si>
  <si>
    <t>Huỳnh Đức</t>
  </si>
  <si>
    <t>Hoàng</t>
  </si>
  <si>
    <t>K17CSU-XDD</t>
  </si>
  <si>
    <t>Nguyễn Lê</t>
  </si>
  <si>
    <t>Châu</t>
  </si>
  <si>
    <t>Hằng</t>
  </si>
  <si>
    <t>Huỳnh Mai Hồng</t>
  </si>
  <si>
    <t>Ân</t>
  </si>
  <si>
    <t>Trần Thị Diệu</t>
  </si>
  <si>
    <t>Hiền</t>
  </si>
  <si>
    <t>Ngọc</t>
  </si>
  <si>
    <t>Tâm</t>
  </si>
  <si>
    <t>Thanh</t>
  </si>
  <si>
    <t>Phan Thị Hoài</t>
  </si>
  <si>
    <t>Uyên</t>
  </si>
  <si>
    <t>Nguyễn Thị Như</t>
  </si>
  <si>
    <t>Dung</t>
  </si>
  <si>
    <t>Tùng</t>
  </si>
  <si>
    <t>Nguyễn Thị</t>
  </si>
  <si>
    <t>Dương Thị Hồng</t>
  </si>
  <si>
    <t>V</t>
  </si>
  <si>
    <t>Hồng</t>
  </si>
  <si>
    <t>Trần Anh</t>
  </si>
  <si>
    <t>Minh</t>
  </si>
  <si>
    <t>Đồng Nai</t>
  </si>
  <si>
    <t>Trinh</t>
  </si>
  <si>
    <t>K18PSU-DCD</t>
  </si>
  <si>
    <t>Tống Thị Trâm</t>
  </si>
  <si>
    <t>Đinh Thị Quỳnh</t>
  </si>
  <si>
    <t>Võ Nhật</t>
  </si>
  <si>
    <t>Phan Thị Tường</t>
  </si>
  <si>
    <t>NGÀNH:  CAO ĐẲNG DU LỊCH CHUẨN PSU</t>
  </si>
  <si>
    <t>K19PSU-DCD</t>
  </si>
  <si>
    <t>Nguyễn Thị Trung</t>
  </si>
  <si>
    <t>Mai Thị Thùy</t>
  </si>
  <si>
    <t>Dương</t>
  </si>
  <si>
    <t>Huỳnh Thị Ngọc</t>
  </si>
  <si>
    <t>Nguyễn Lan</t>
  </si>
  <si>
    <t>Phượng</t>
  </si>
  <si>
    <t>Nguyễn Hữu</t>
  </si>
  <si>
    <t>Quốc</t>
  </si>
  <si>
    <t>Trương Thị Anh</t>
  </si>
  <si>
    <t>Nguyễn Thị Minh</t>
  </si>
  <si>
    <t>Trâm</t>
  </si>
  <si>
    <t>Đỗ Thị Hồng</t>
  </si>
  <si>
    <t>Hạnh</t>
  </si>
  <si>
    <t>Nguyễn Thị Từ</t>
  </si>
  <si>
    <t>Ngô Lê Minh</t>
  </si>
  <si>
    <t>Ngô Thị Tố</t>
  </si>
  <si>
    <t>Huỳnh Thị Mỹ</t>
  </si>
  <si>
    <t>Nguyễn Thị Ngàn</t>
  </si>
  <si>
    <t>Sương</t>
  </si>
  <si>
    <t>Nghệ An</t>
  </si>
  <si>
    <t>K18PSU-DLK</t>
  </si>
  <si>
    <t>Tôn Nữ Trà</t>
  </si>
  <si>
    <t>My</t>
  </si>
  <si>
    <t>Mai Văn</t>
  </si>
  <si>
    <t>Bùi Minh</t>
  </si>
  <si>
    <t>Trương Lê Gia</t>
  </si>
  <si>
    <t>Nguyễn Văn</t>
  </si>
  <si>
    <t>Nguyễn Thị Cẩm</t>
  </si>
  <si>
    <t>Tú</t>
  </si>
  <si>
    <t>Đoàn Phương</t>
  </si>
  <si>
    <t>Trần Hữu</t>
  </si>
  <si>
    <t>Vân</t>
  </si>
  <si>
    <t>Cao Quảng Nguyên</t>
  </si>
  <si>
    <t>K16PSU_KCD</t>
  </si>
  <si>
    <t>Phạm Thị Như</t>
  </si>
  <si>
    <t>Lâm Nam</t>
  </si>
  <si>
    <t>Tri</t>
  </si>
  <si>
    <t>25/06/1992</t>
  </si>
  <si>
    <t>K16CMU-TCD</t>
  </si>
  <si>
    <t>TB Khá</t>
  </si>
  <si>
    <t>Hải</t>
  </si>
  <si>
    <t>Bình</t>
  </si>
  <si>
    <t>Tiến</t>
  </si>
  <si>
    <t>Nghĩa</t>
  </si>
  <si>
    <t>Lương Quang Tùng</t>
  </si>
  <si>
    <t>Khánh</t>
  </si>
  <si>
    <t>K17PSU-KKT</t>
  </si>
  <si>
    <t>CHUYÊN NGÀNH:  KẾ TOÁN KIỂM TOÁN CHUẨN PSU</t>
  </si>
  <si>
    <t>K18PSU-KKT</t>
  </si>
  <si>
    <t>Cao Thị Phương</t>
  </si>
  <si>
    <t>Lê Thị</t>
  </si>
  <si>
    <t>Bùi Xuân</t>
  </si>
  <si>
    <t>Trương Công</t>
  </si>
  <si>
    <t>Trần Thị Như</t>
  </si>
  <si>
    <t>Lâm Đồng</t>
  </si>
  <si>
    <t>Lê Nguyễn Thảo</t>
  </si>
  <si>
    <t>Trương Thị Yến</t>
  </si>
  <si>
    <t>Nhi</t>
  </si>
  <si>
    <t>Phạm Quốc</t>
  </si>
  <si>
    <t>Nguyễn Thành</t>
  </si>
  <si>
    <t>Phan Thị</t>
  </si>
  <si>
    <t>Hoàng Trung</t>
  </si>
  <si>
    <t>Nguyễn Khánh</t>
  </si>
  <si>
    <t>Thiện</t>
  </si>
  <si>
    <t>Hoàng Quỳnh</t>
  </si>
  <si>
    <t>Võ Trần Hà</t>
  </si>
  <si>
    <t>Vi</t>
  </si>
  <si>
    <t>Phan Thị Ánh</t>
  </si>
  <si>
    <t>K19PSU-KKT</t>
  </si>
  <si>
    <t>Đặng Trần Phúc</t>
  </si>
  <si>
    <t>Nguyễn Phương</t>
  </si>
  <si>
    <t>Nguyễn Hoàng</t>
  </si>
  <si>
    <t>K20PSU-KKT</t>
  </si>
  <si>
    <t>Nguyễn Thuỵ Hoài</t>
  </si>
  <si>
    <t>An</t>
  </si>
  <si>
    <t>Trần Hoàng</t>
  </si>
  <si>
    <t>Long</t>
  </si>
  <si>
    <t>Mai Thị Tường</t>
  </si>
  <si>
    <t>Ly</t>
  </si>
  <si>
    <t>Nguyễn Trần Hoài</t>
  </si>
  <si>
    <t>Bùi Tô</t>
  </si>
  <si>
    <t>Nguyễn Thị Khánh</t>
  </si>
  <si>
    <t>Nguyễn Thị Ái</t>
  </si>
  <si>
    <t>Huyền</t>
  </si>
  <si>
    <t>thang 12.2016</t>
  </si>
  <si>
    <t>09/10/1992</t>
  </si>
  <si>
    <t>K17PSU-QCD</t>
  </si>
  <si>
    <t>NGÀNH:  CAO ĐẲNG TÀI CHÍNH NGÂN HÀNG CHUẨN PSU</t>
  </si>
  <si>
    <t>K19PSU-QCD</t>
  </si>
  <si>
    <t>Lê Thị Thùy</t>
  </si>
  <si>
    <t>12/10/1992</t>
  </si>
  <si>
    <t>KH.ĐẠT</t>
  </si>
  <si>
    <t>Phúc</t>
  </si>
  <si>
    <t>Trần Minh</t>
  </si>
  <si>
    <t>27/05/1992</t>
  </si>
  <si>
    <t>Trần Nguyên</t>
  </si>
  <si>
    <t>Lê Thị Thu</t>
  </si>
  <si>
    <t>Bảo</t>
  </si>
  <si>
    <t>Phạm Xuân</t>
  </si>
  <si>
    <t>Nguyễn Thị Anh</t>
  </si>
  <si>
    <t>Lê Thị Thảo</t>
  </si>
  <si>
    <t>Đoàn Phạm Thái</t>
  </si>
  <si>
    <t>Hiệu</t>
  </si>
  <si>
    <t>Nguyễn Phạm Anh</t>
  </si>
  <si>
    <t>Dương Thanh</t>
  </si>
  <si>
    <t>Phan Thị Việt</t>
  </si>
  <si>
    <t>Ngô Thị Minh</t>
  </si>
  <si>
    <t>Nguyễn Khắc</t>
  </si>
  <si>
    <t>Bắc Ninh</t>
  </si>
  <si>
    <t>Ngô Hồng</t>
  </si>
  <si>
    <t>K18PSU-QTH</t>
  </si>
  <si>
    <t>CHUYÊN NGÀNH: QUẢN TRỊ KINH DOANH CHUẨN PSU</t>
  </si>
  <si>
    <t>K16PSU-QTH</t>
  </si>
  <si>
    <t>Trần Thị Thùy</t>
  </si>
  <si>
    <t>Trần Thị</t>
  </si>
  <si>
    <t>K19PSU-QTH</t>
  </si>
  <si>
    <t>CHUYÊN NGÀNH:  XÂY DỰNG ĐÂN DỤNG &amp; CÔNG NGHIỆP CHUẨN CSU</t>
  </si>
  <si>
    <t>Nguyễn Thùy</t>
  </si>
  <si>
    <t>Mai Đăng</t>
  </si>
  <si>
    <t>Vinh</t>
  </si>
  <si>
    <t>K17PSU-QNH</t>
  </si>
  <si>
    <t>CHUYÊN NGÀNH:  TÀI CHÍNH NGÂN HÀNG CHUẨN PSU</t>
  </si>
  <si>
    <t>Nguyễn Thanh</t>
  </si>
  <si>
    <t>D20PSU-QNH</t>
  </si>
  <si>
    <t>Ngô Tuấn</t>
  </si>
  <si>
    <t>25/12/1992</t>
  </si>
  <si>
    <t>K16CMU-TPM</t>
  </si>
  <si>
    <t>Ngô Trung</t>
  </si>
  <si>
    <t>Thông</t>
  </si>
  <si>
    <t>K18CMU-TMT</t>
  </si>
  <si>
    <t>CHUYÊN NGÀNH: KỸ THUẬT MẠNG CHUẨN CMU</t>
  </si>
  <si>
    <t>Võ Thùy</t>
  </si>
  <si>
    <t>K18PSU-QNH</t>
  </si>
  <si>
    <t>Nguyễn Hoàng Bích</t>
  </si>
  <si>
    <t>Quý</t>
  </si>
  <si>
    <t>Lê Yến</t>
  </si>
  <si>
    <t>Đà Nẵng, ngày 28 tháng 12 năm 2016</t>
  </si>
  <si>
    <t>Nguyễn Thị Mỹ</t>
  </si>
  <si>
    <t>Lệ</t>
  </si>
  <si>
    <t>Phú</t>
  </si>
  <si>
    <t>Phùng Tuấn</t>
  </si>
  <si>
    <t>Hà Tây</t>
  </si>
  <si>
    <t>Lê Văn</t>
  </si>
  <si>
    <t>Nhật</t>
  </si>
  <si>
    <t xml:space="preserve">Trịnh Ngọc </t>
  </si>
  <si>
    <t>Thanh Hóa</t>
  </si>
  <si>
    <t>Hà Duy</t>
  </si>
  <si>
    <t>Thạch</t>
  </si>
  <si>
    <t xml:space="preserve">Ngô Trung </t>
  </si>
  <si>
    <t>Võ Quốc</t>
  </si>
  <si>
    <t xml:space="preserve">Nguyễn Vũ </t>
  </si>
  <si>
    <t>Đặng Thị Mai</t>
  </si>
  <si>
    <t>Phụng</t>
  </si>
  <si>
    <t>PSU-QNH</t>
  </si>
  <si>
    <t>CMU-TCD</t>
  </si>
  <si>
    <t>CMU-TPM</t>
  </si>
  <si>
    <t>PSU_KCD</t>
  </si>
  <si>
    <t>PSU-QTH</t>
  </si>
  <si>
    <t>CMU-TTT</t>
  </si>
  <si>
    <t>CSU-KTR</t>
  </si>
  <si>
    <t>CSU-XDD</t>
  </si>
  <si>
    <t>PSU-DLK</t>
  </si>
  <si>
    <t>PSU-KKT</t>
  </si>
  <si>
    <t>PSU-QCD</t>
  </si>
  <si>
    <t>CMU-TMT</t>
  </si>
  <si>
    <t>PSU-DCD</t>
  </si>
  <si>
    <t>PSU-KCD</t>
  </si>
  <si>
    <t>Danh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</si>
</sst>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>
    <font>
      <sz val="11"/>
      <color theme="1"/>
      <name val="Arial"/>
      <family val="2"/>
      <charset val="163"/>
      <scheme val="minor"/>
    </font>
    <font>
      <sz val="10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3"/>
      <name val="VNtimes new roman"/>
      <family val="2"/>
    </font>
    <font>
      <sz val="10"/>
      <color indexed="8"/>
      <name val="Arial"/>
      <family val="2"/>
    </font>
    <font>
      <sz val="12"/>
      <name val="VNtimes new roman"/>
      <family val="2"/>
    </font>
    <font>
      <sz val="11"/>
      <name val="VNtimes new roman"/>
      <family val="2"/>
    </font>
    <font>
      <i/>
      <sz val="11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i/>
      <sz val="11"/>
      <color rgb="FFFF0000"/>
      <name val="Times New Roman"/>
      <family val="1"/>
    </font>
    <font>
      <i/>
      <sz val="10"/>
      <color rgb="FFFF0000"/>
      <name val="Times New Roman"/>
      <family val="1"/>
    </font>
    <font>
      <i/>
      <sz val="9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13" fillId="0" borderId="0"/>
    <xf numFmtId="0" fontId="14" fillId="0" borderId="0"/>
    <xf numFmtId="0" fontId="15" fillId="0" borderId="0"/>
    <xf numFmtId="0" fontId="16" fillId="0" borderId="0"/>
    <xf numFmtId="0" fontId="1" fillId="0" borderId="0"/>
    <xf numFmtId="0" fontId="4" fillId="0" borderId="0"/>
  </cellStyleXfs>
  <cellXfs count="148">
    <xf numFmtId="0" fontId="0" fillId="0" borderId="0" xfId="0"/>
    <xf numFmtId="0" fontId="4" fillId="0" borderId="0" xfId="1" applyFont="1"/>
    <xf numFmtId="0" fontId="2" fillId="2" borderId="0" xfId="2" quotePrefix="1" applyFont="1" applyFill="1"/>
    <xf numFmtId="0" fontId="4" fillId="2" borderId="0" xfId="1" applyFont="1" applyFill="1" applyAlignment="1">
      <alignment vertical="center"/>
    </xf>
    <xf numFmtId="0" fontId="1" fillId="0" borderId="0" xfId="2"/>
    <xf numFmtId="0" fontId="5" fillId="2" borderId="0" xfId="1" applyFont="1" applyFill="1"/>
    <xf numFmtId="0" fontId="6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0" fontId="10" fillId="0" borderId="0" xfId="1" applyFont="1" applyAlignment="1">
      <alignment horizontal="center"/>
    </xf>
    <xf numFmtId="0" fontId="11" fillId="3" borderId="1" xfId="1" applyFont="1" applyFill="1" applyBorder="1" applyAlignment="1">
      <alignment horizontal="center" vertical="center" textRotation="90" wrapText="1"/>
    </xf>
    <xf numFmtId="0" fontId="11" fillId="0" borderId="1" xfId="1" applyFont="1" applyBorder="1" applyAlignment="1">
      <alignment horizontal="center" vertical="center" wrapText="1"/>
    </xf>
    <xf numFmtId="0" fontId="2" fillId="0" borderId="4" xfId="1" applyFont="1" applyFill="1" applyBorder="1" applyAlignment="1">
      <alignment vertical="center"/>
    </xf>
    <xf numFmtId="0" fontId="5" fillId="0" borderId="10" xfId="1" applyFont="1" applyFill="1" applyBorder="1" applyAlignment="1">
      <alignment vertical="center"/>
    </xf>
    <xf numFmtId="0" fontId="5" fillId="0" borderId="5" xfId="1" applyFont="1" applyFill="1" applyBorder="1" applyAlignment="1">
      <alignment vertical="center"/>
    </xf>
    <xf numFmtId="0" fontId="4" fillId="0" borderId="0" xfId="1" applyFont="1" applyFill="1" applyAlignment="1">
      <alignment vertical="center"/>
    </xf>
    <xf numFmtId="0" fontId="6" fillId="0" borderId="6" xfId="1" applyFont="1" applyFill="1" applyBorder="1" applyAlignment="1">
      <alignment horizontal="center" vertical="center"/>
    </xf>
    <xf numFmtId="0" fontId="12" fillId="0" borderId="11" xfId="1" applyFont="1" applyFill="1" applyBorder="1" applyAlignment="1">
      <alignment horizontal="center" vertical="center"/>
    </xf>
    <xf numFmtId="0" fontId="11" fillId="0" borderId="11" xfId="3" quotePrefix="1" applyFont="1" applyFill="1" applyBorder="1" applyAlignment="1">
      <alignment horizontal="center" vertical="center"/>
    </xf>
    <xf numFmtId="14" fontId="12" fillId="0" borderId="11" xfId="3" applyNumberFormat="1" applyFont="1" applyBorder="1" applyAlignment="1">
      <alignment horizontal="center" vertical="center"/>
    </xf>
    <xf numFmtId="0" fontId="12" fillId="0" borderId="11" xfId="5" applyNumberFormat="1" applyFont="1" applyBorder="1" applyAlignment="1">
      <alignment horizontal="center" vertical="center"/>
    </xf>
    <xf numFmtId="1" fontId="6" fillId="0" borderId="11" xfId="1" applyNumberFormat="1" applyFont="1" applyBorder="1" applyAlignment="1">
      <alignment horizontal="center" vertical="center"/>
    </xf>
    <xf numFmtId="2" fontId="3" fillId="0" borderId="11" xfId="1" applyNumberFormat="1" applyFont="1" applyBorder="1" applyAlignment="1">
      <alignment horizontal="center" vertical="center"/>
    </xf>
    <xf numFmtId="164" fontId="6" fillId="0" borderId="11" xfId="1" applyNumberFormat="1" applyFont="1" applyBorder="1" applyAlignment="1">
      <alignment horizontal="center" vertical="center"/>
    </xf>
    <xf numFmtId="0" fontId="12" fillId="0" borderId="11" xfId="1" applyNumberFormat="1" applyFont="1" applyBorder="1" applyAlignment="1">
      <alignment horizontal="center" vertical="center"/>
    </xf>
    <xf numFmtId="0" fontId="9" fillId="3" borderId="11" xfId="1" applyFont="1" applyFill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10" fontId="12" fillId="0" borderId="11" xfId="1" applyNumberFormat="1" applyFont="1" applyBorder="1" applyAlignment="1">
      <alignment horizontal="center" vertical="center"/>
    </xf>
    <xf numFmtId="0" fontId="12" fillId="0" borderId="12" xfId="4" applyFont="1" applyFill="1" applyBorder="1" applyAlignment="1">
      <alignment vertical="center"/>
    </xf>
    <xf numFmtId="0" fontId="11" fillId="0" borderId="13" xfId="4" applyFont="1" applyFill="1" applyBorder="1" applyAlignment="1">
      <alignment horizontal="left" vertical="center"/>
    </xf>
    <xf numFmtId="0" fontId="11" fillId="0" borderId="11" xfId="1" applyFont="1" applyBorder="1" applyAlignment="1">
      <alignment horizontal="center" vertical="center"/>
    </xf>
    <xf numFmtId="0" fontId="12" fillId="0" borderId="14" xfId="1" applyFont="1" applyFill="1" applyBorder="1" applyAlignment="1">
      <alignment horizontal="center"/>
    </xf>
    <xf numFmtId="0" fontId="11" fillId="0" borderId="14" xfId="3" quotePrefix="1" applyFont="1" applyFill="1" applyBorder="1" applyAlignment="1">
      <alignment horizontal="center"/>
    </xf>
    <xf numFmtId="0" fontId="12" fillId="0" borderId="14" xfId="4" applyFont="1" applyFill="1" applyBorder="1"/>
    <xf numFmtId="0" fontId="11" fillId="0" borderId="14" xfId="4" applyFont="1" applyFill="1" applyBorder="1" applyAlignment="1">
      <alignment horizontal="left"/>
    </xf>
    <xf numFmtId="14" fontId="12" fillId="0" borderId="14" xfId="3" applyNumberFormat="1" applyFont="1" applyBorder="1" applyAlignment="1">
      <alignment horizontal="center"/>
    </xf>
    <xf numFmtId="14" fontId="12" fillId="0" borderId="14" xfId="5" applyNumberFormat="1" applyFont="1" applyBorder="1" applyAlignment="1">
      <alignment horizontal="center"/>
    </xf>
    <xf numFmtId="2" fontId="11" fillId="0" borderId="14" xfId="1" applyNumberFormat="1" applyFont="1" applyBorder="1" applyAlignment="1">
      <alignment horizontal="center"/>
    </xf>
    <xf numFmtId="164" fontId="11" fillId="0" borderId="14" xfId="1" applyNumberFormat="1" applyFont="1" applyBorder="1" applyAlignment="1">
      <alignment horizontal="center"/>
    </xf>
    <xf numFmtId="0" fontId="9" fillId="3" borderId="14" xfId="1" applyFont="1" applyFill="1" applyBorder="1" applyAlignment="1">
      <alignment horizontal="left"/>
    </xf>
    <xf numFmtId="0" fontId="11" fillId="0" borderId="14" xfId="1" applyFont="1" applyBorder="1" applyAlignment="1">
      <alignment horizontal="center"/>
    </xf>
    <xf numFmtId="0" fontId="12" fillId="0" borderId="0" xfId="1" applyFont="1"/>
    <xf numFmtId="0" fontId="12" fillId="0" borderId="14" xfId="1" applyFont="1" applyBorder="1" applyAlignment="1">
      <alignment horizontal="center"/>
    </xf>
    <xf numFmtId="0" fontId="12" fillId="0" borderId="0" xfId="1" applyFont="1" applyBorder="1"/>
    <xf numFmtId="14" fontId="11" fillId="0" borderId="0" xfId="1" applyNumberFormat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9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vertical="center"/>
    </xf>
    <xf numFmtId="0" fontId="17" fillId="0" borderId="0" xfId="6" applyFont="1" applyBorder="1" applyAlignment="1">
      <alignment horizontal="center" vertical="center"/>
    </xf>
    <xf numFmtId="0" fontId="18" fillId="0" borderId="0" xfId="1" applyFont="1" applyBorder="1"/>
    <xf numFmtId="0" fontId="2" fillId="0" borderId="0" xfId="1" applyFont="1" applyBorder="1" applyAlignment="1">
      <alignment horizontal="center" vertical="center"/>
    </xf>
    <xf numFmtId="14" fontId="2" fillId="0" borderId="0" xfId="1" applyNumberFormat="1" applyFont="1" applyBorder="1" applyAlignment="1">
      <alignment horizontal="center" vertical="center"/>
    </xf>
    <xf numFmtId="0" fontId="19" fillId="0" borderId="0" xfId="1" applyFont="1" applyBorder="1" applyAlignment="1">
      <alignment horizontal="center" vertical="center"/>
    </xf>
    <xf numFmtId="10" fontId="2" fillId="0" borderId="0" xfId="1" applyNumberFormat="1" applyFont="1" applyBorder="1" applyAlignment="1">
      <alignment horizontal="center" vertical="center"/>
    </xf>
    <xf numFmtId="10" fontId="18" fillId="0" borderId="0" xfId="1" applyNumberFormat="1" applyFont="1" applyBorder="1" applyAlignment="1">
      <alignment horizontal="center" vertical="center"/>
    </xf>
    <xf numFmtId="0" fontId="18" fillId="0" borderId="0" xfId="1" applyFont="1"/>
    <xf numFmtId="0" fontId="2" fillId="0" borderId="0" xfId="1" applyFont="1" applyAlignment="1">
      <alignment horizontal="center" vertical="center"/>
    </xf>
    <xf numFmtId="0" fontId="19" fillId="0" borderId="0" xfId="1" applyFont="1" applyAlignment="1">
      <alignment horizontal="center" vertical="center"/>
    </xf>
    <xf numFmtId="10" fontId="18" fillId="0" borderId="0" xfId="1" applyNumberFormat="1" applyFont="1" applyAlignment="1">
      <alignment horizontal="center" vertical="center"/>
    </xf>
    <xf numFmtId="0" fontId="18" fillId="0" borderId="0" xfId="1" applyFont="1" applyAlignment="1">
      <alignment vertical="center"/>
    </xf>
    <xf numFmtId="0" fontId="20" fillId="0" borderId="0" xfId="1" applyFont="1" applyAlignment="1">
      <alignment vertical="center"/>
    </xf>
    <xf numFmtId="0" fontId="11" fillId="0" borderId="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21" fillId="0" borderId="0" xfId="1" applyFont="1" applyAlignment="1">
      <alignment horizontal="center" vertical="center"/>
    </xf>
    <xf numFmtId="0" fontId="22" fillId="0" borderId="0" xfId="1" applyFont="1" applyAlignment="1">
      <alignment horizontal="center" vertical="center"/>
    </xf>
    <xf numFmtId="0" fontId="22" fillId="2" borderId="0" xfId="1" applyFont="1" applyFill="1" applyAlignment="1">
      <alignment horizontal="center" vertical="center"/>
    </xf>
    <xf numFmtId="0" fontId="23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2" borderId="0" xfId="1" applyFont="1" applyFill="1" applyAlignment="1">
      <alignment horizontal="center" vertical="center"/>
    </xf>
    <xf numFmtId="10" fontId="2" fillId="0" borderId="0" xfId="1" applyNumberFormat="1" applyFont="1" applyBorder="1" applyAlignment="1"/>
    <xf numFmtId="0" fontId="2" fillId="0" borderId="15" xfId="1" applyFont="1" applyFill="1" applyBorder="1" applyAlignment="1">
      <alignment vertical="center"/>
    </xf>
    <xf numFmtId="0" fontId="5" fillId="0" borderId="16" xfId="1" applyFont="1" applyFill="1" applyBorder="1" applyAlignment="1">
      <alignment vertical="center"/>
    </xf>
    <xf numFmtId="0" fontId="5" fillId="0" borderId="17" xfId="1" applyFont="1" applyFill="1" applyBorder="1" applyAlignment="1">
      <alignment vertical="center"/>
    </xf>
    <xf numFmtId="0" fontId="6" fillId="0" borderId="18" xfId="1" applyFont="1" applyFill="1" applyBorder="1" applyAlignment="1">
      <alignment horizontal="center" vertical="center"/>
    </xf>
    <xf numFmtId="0" fontId="9" fillId="3" borderId="11" xfId="1" applyFont="1" applyFill="1" applyBorder="1" applyAlignment="1">
      <alignment horizontal="left" vertical="center" wrapText="1"/>
    </xf>
    <xf numFmtId="0" fontId="2" fillId="0" borderId="0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 wrapText="1"/>
    </xf>
    <xf numFmtId="0" fontId="12" fillId="0" borderId="19" xfId="4" applyFont="1" applyFill="1" applyBorder="1" applyAlignment="1">
      <alignment vertical="center"/>
    </xf>
    <xf numFmtId="0" fontId="11" fillId="0" borderId="20" xfId="4" applyFont="1" applyFill="1" applyBorder="1" applyAlignment="1">
      <alignment horizontal="left" vertical="center"/>
    </xf>
    <xf numFmtId="0" fontId="11" fillId="0" borderId="21" xfId="1" applyFont="1" applyBorder="1" applyAlignment="1">
      <alignment horizontal="center" vertical="center"/>
    </xf>
    <xf numFmtId="0" fontId="12" fillId="0" borderId="22" xfId="4" applyFont="1" applyFill="1" applyBorder="1" applyAlignment="1">
      <alignment vertical="center"/>
    </xf>
    <xf numFmtId="0" fontId="11" fillId="0" borderId="23" xfId="4" applyFont="1" applyFill="1" applyBorder="1" applyAlignment="1">
      <alignment horizontal="left" vertical="center"/>
    </xf>
    <xf numFmtId="0" fontId="11" fillId="0" borderId="24" xfId="1" applyFont="1" applyBorder="1" applyAlignment="1">
      <alignment horizontal="center" vertical="center"/>
    </xf>
    <xf numFmtId="10" fontId="2" fillId="0" borderId="0" xfId="1" applyNumberFormat="1" applyFont="1" applyAlignment="1">
      <alignment horizontal="center" vertical="center"/>
    </xf>
    <xf numFmtId="0" fontId="11" fillId="3" borderId="1" xfId="1" applyFont="1" applyFill="1" applyBorder="1" applyAlignment="1">
      <alignment horizontal="center" vertical="center" textRotation="90" wrapText="1"/>
    </xf>
    <xf numFmtId="0" fontId="11" fillId="0" borderId="25" xfId="1" applyFont="1" applyBorder="1" applyAlignment="1">
      <alignment horizontal="center" vertical="center"/>
    </xf>
    <xf numFmtId="0" fontId="1" fillId="0" borderId="0" xfId="7"/>
    <xf numFmtId="0" fontId="12" fillId="0" borderId="25" xfId="1" applyFont="1" applyFill="1" applyBorder="1" applyAlignment="1">
      <alignment horizontal="center" vertical="center"/>
    </xf>
    <xf numFmtId="0" fontId="11" fillId="0" borderId="25" xfId="3" quotePrefix="1" applyFont="1" applyFill="1" applyBorder="1" applyAlignment="1">
      <alignment horizontal="center" vertical="center"/>
    </xf>
    <xf numFmtId="0" fontId="12" fillId="0" borderId="26" xfId="4" applyFont="1" applyFill="1" applyBorder="1" applyAlignment="1">
      <alignment vertical="center"/>
    </xf>
    <xf numFmtId="0" fontId="11" fillId="0" borderId="27" xfId="4" applyFont="1" applyFill="1" applyBorder="1" applyAlignment="1">
      <alignment horizontal="left" vertical="center"/>
    </xf>
    <xf numFmtId="14" fontId="12" fillId="0" borderId="25" xfId="3" applyNumberFormat="1" applyFont="1" applyBorder="1" applyAlignment="1">
      <alignment horizontal="center" vertical="center"/>
    </xf>
    <xf numFmtId="0" fontId="12" fillId="0" borderId="25" xfId="5" applyNumberFormat="1" applyFont="1" applyBorder="1" applyAlignment="1">
      <alignment horizontal="center" vertical="center"/>
    </xf>
    <xf numFmtId="1" fontId="6" fillId="0" borderId="25" xfId="1" applyNumberFormat="1" applyFont="1" applyBorder="1" applyAlignment="1">
      <alignment horizontal="center" vertical="center"/>
    </xf>
    <xf numFmtId="2" fontId="3" fillId="0" borderId="25" xfId="1" applyNumberFormat="1" applyFont="1" applyBorder="1" applyAlignment="1">
      <alignment horizontal="center" vertical="center"/>
    </xf>
    <xf numFmtId="164" fontId="6" fillId="0" borderId="25" xfId="1" applyNumberFormat="1" applyFont="1" applyBorder="1" applyAlignment="1">
      <alignment horizontal="center" vertical="center"/>
    </xf>
    <xf numFmtId="0" fontId="12" fillId="0" borderId="25" xfId="1" applyNumberFormat="1" applyFont="1" applyBorder="1" applyAlignment="1">
      <alignment horizontal="center" vertical="center"/>
    </xf>
    <xf numFmtId="0" fontId="9" fillId="3" borderId="25" xfId="1" applyFont="1" applyFill="1" applyBorder="1" applyAlignment="1">
      <alignment horizontal="left" vertical="center"/>
    </xf>
    <xf numFmtId="0" fontId="12" fillId="2" borderId="0" xfId="1" applyFont="1" applyFill="1" applyBorder="1" applyAlignment="1">
      <alignment vertical="center"/>
    </xf>
    <xf numFmtId="0" fontId="4" fillId="0" borderId="0" xfId="1" applyFont="1" applyBorder="1"/>
    <xf numFmtId="0" fontId="11" fillId="3" borderId="6" xfId="1" applyFont="1" applyFill="1" applyBorder="1" applyAlignment="1">
      <alignment horizontal="center" vertical="center" textRotation="90" wrapText="1"/>
    </xf>
    <xf numFmtId="0" fontId="11" fillId="0" borderId="6" xfId="1" applyFont="1" applyBorder="1" applyAlignment="1">
      <alignment horizontal="center" vertical="center" wrapText="1"/>
    </xf>
    <xf numFmtId="0" fontId="4" fillId="0" borderId="16" xfId="1" applyFont="1" applyBorder="1"/>
    <xf numFmtId="0" fontId="12" fillId="2" borderId="11" xfId="1" applyFont="1" applyFill="1" applyBorder="1" applyAlignment="1">
      <alignment horizontal="center" vertical="center"/>
    </xf>
    <xf numFmtId="0" fontId="11" fillId="2" borderId="11" xfId="3" quotePrefix="1" applyFont="1" applyFill="1" applyBorder="1" applyAlignment="1">
      <alignment horizontal="center" vertical="center"/>
    </xf>
    <xf numFmtId="0" fontId="12" fillId="2" borderId="19" xfId="4" applyFont="1" applyFill="1" applyBorder="1" applyAlignment="1">
      <alignment vertical="center"/>
    </xf>
    <xf numFmtId="0" fontId="11" fillId="2" borderId="20" xfId="4" applyFont="1" applyFill="1" applyBorder="1" applyAlignment="1">
      <alignment horizontal="left" vertical="center"/>
    </xf>
    <xf numFmtId="14" fontId="12" fillId="2" borderId="11" xfId="3" applyNumberFormat="1" applyFont="1" applyFill="1" applyBorder="1" applyAlignment="1">
      <alignment horizontal="center" vertical="center"/>
    </xf>
    <xf numFmtId="0" fontId="12" fillId="2" borderId="11" xfId="5" applyNumberFormat="1" applyFont="1" applyFill="1" applyBorder="1" applyAlignment="1">
      <alignment horizontal="center" vertical="center"/>
    </xf>
    <xf numFmtId="1" fontId="6" fillId="2" borderId="11" xfId="1" applyNumberFormat="1" applyFont="1" applyFill="1" applyBorder="1" applyAlignment="1">
      <alignment horizontal="center" vertical="center"/>
    </xf>
    <xf numFmtId="2" fontId="3" fillId="2" borderId="11" xfId="1" applyNumberFormat="1" applyFont="1" applyFill="1" applyBorder="1" applyAlignment="1">
      <alignment horizontal="center" vertical="center"/>
    </xf>
    <xf numFmtId="164" fontId="6" fillId="2" borderId="11" xfId="1" applyNumberFormat="1" applyFont="1" applyFill="1" applyBorder="1" applyAlignment="1">
      <alignment horizontal="center" vertical="center"/>
    </xf>
    <xf numFmtId="0" fontId="12" fillId="2" borderId="11" xfId="1" applyNumberFormat="1" applyFont="1" applyFill="1" applyBorder="1" applyAlignment="1">
      <alignment horizontal="center" vertical="center"/>
    </xf>
    <xf numFmtId="0" fontId="9" fillId="2" borderId="11" xfId="1" applyFont="1" applyFill="1" applyBorder="1" applyAlignment="1">
      <alignment horizontal="left" vertical="center"/>
    </xf>
    <xf numFmtId="0" fontId="11" fillId="2" borderId="21" xfId="1" applyFont="1" applyFill="1" applyBorder="1" applyAlignment="1">
      <alignment horizontal="center" vertical="center"/>
    </xf>
    <xf numFmtId="10" fontId="12" fillId="2" borderId="11" xfId="1" applyNumberFormat="1" applyFont="1" applyFill="1" applyBorder="1" applyAlignment="1">
      <alignment horizontal="center" vertical="center"/>
    </xf>
    <xf numFmtId="0" fontId="1" fillId="2" borderId="0" xfId="2" applyFill="1"/>
    <xf numFmtId="14" fontId="12" fillId="0" borderId="25" xfId="8" applyNumberFormat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 wrapText="1"/>
    </xf>
    <xf numFmtId="0" fontId="11" fillId="0" borderId="7" xfId="1" applyFont="1" applyBorder="1" applyAlignment="1">
      <alignment horizontal="center" vertical="center" wrapText="1"/>
    </xf>
    <xf numFmtId="0" fontId="11" fillId="3" borderId="6" xfId="1" applyFont="1" applyFill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0" fontId="11" fillId="0" borderId="9" xfId="1" applyFont="1" applyBorder="1" applyAlignment="1">
      <alignment horizontal="center" vertical="center"/>
    </xf>
    <xf numFmtId="14" fontId="11" fillId="0" borderId="1" xfId="1" applyNumberFormat="1" applyFont="1" applyBorder="1" applyAlignment="1">
      <alignment horizontal="center" vertical="center" wrapText="1"/>
    </xf>
    <xf numFmtId="14" fontId="11" fillId="0" borderId="7" xfId="1" applyNumberFormat="1" applyFont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11" fillId="3" borderId="7" xfId="1" applyFont="1" applyFill="1" applyBorder="1" applyAlignment="1">
      <alignment horizontal="center" vertical="center" wrapText="1"/>
    </xf>
    <xf numFmtId="0" fontId="11" fillId="0" borderId="10" xfId="1" applyFont="1" applyBorder="1" applyAlignment="1">
      <alignment horizontal="center" vertical="center" wrapText="1"/>
    </xf>
    <xf numFmtId="0" fontId="11" fillId="0" borderId="18" xfId="1" applyFont="1" applyBorder="1" applyAlignment="1">
      <alignment horizontal="center" vertical="center"/>
    </xf>
    <xf numFmtId="0" fontId="11" fillId="0" borderId="18" xfId="1" applyFont="1" applyBorder="1" applyAlignment="1">
      <alignment horizontal="center" vertical="center" wrapText="1"/>
    </xf>
    <xf numFmtId="0" fontId="11" fillId="0" borderId="15" xfId="1" applyFont="1" applyBorder="1" applyAlignment="1">
      <alignment horizontal="center" vertical="center"/>
    </xf>
    <xf numFmtId="0" fontId="11" fillId="0" borderId="17" xfId="1" applyFont="1" applyBorder="1" applyAlignment="1">
      <alignment horizontal="center" vertical="center"/>
    </xf>
    <xf numFmtId="14" fontId="11" fillId="0" borderId="18" xfId="1" applyNumberFormat="1" applyFont="1" applyBorder="1" applyAlignment="1">
      <alignment horizontal="center" vertical="center" wrapText="1"/>
    </xf>
    <xf numFmtId="0" fontId="11" fillId="3" borderId="18" xfId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5" fillId="0" borderId="6" xfId="1" applyFont="1" applyBorder="1" applyAlignment="1">
      <alignment horizontal="left" vertical="center"/>
    </xf>
    <xf numFmtId="0" fontId="2" fillId="0" borderId="1" xfId="8" applyFont="1" applyFill="1" applyBorder="1" applyAlignment="1">
      <alignment horizontal="center" vertical="center" wrapText="1"/>
    </xf>
    <xf numFmtId="0" fontId="2" fillId="0" borderId="18" xfId="8" applyFont="1" applyFill="1" applyBorder="1" applyAlignment="1">
      <alignment horizontal="center" vertical="center" wrapText="1"/>
    </xf>
  </cellXfs>
  <cellStyles count="9">
    <cellStyle name="Normal" xfId="0" builtinId="0"/>
    <cellStyle name="Normal 18" xfId="2"/>
    <cellStyle name="Normal 2" xfId="7"/>
    <cellStyle name="Normal 2 2" xfId="3"/>
    <cellStyle name="Normal 4 2" xfId="1"/>
    <cellStyle name="Normal_BANGDIEM" xfId="6"/>
    <cellStyle name="Normal_Book1" xfId="5"/>
    <cellStyle name="Normal_mau TN" xfId="8"/>
    <cellStyle name="Normal_Sheet1" xfId="4"/>
  </cellStyles>
  <dxfs count="901"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6"/>
  <sheetViews>
    <sheetView topLeftCell="R28" workbookViewId="0">
      <selection activeCell="J4" sqref="J4"/>
    </sheetView>
  </sheetViews>
  <sheetFormatPr defaultColWidth="11.75" defaultRowHeight="14.25"/>
  <cols>
    <col min="1" max="1" width="3.125" bestFit="1" customWidth="1"/>
  </cols>
  <sheetData>
    <row r="1" spans="1:28" s="4" customFormat="1" ht="23.25" customHeight="1">
      <c r="A1" s="17">
        <v>1</v>
      </c>
      <c r="B1" s="18">
        <v>161135999</v>
      </c>
      <c r="C1" s="28" t="s">
        <v>237</v>
      </c>
      <c r="D1" s="29" t="s">
        <v>238</v>
      </c>
      <c r="E1" s="19" t="s">
        <v>239</v>
      </c>
      <c r="F1" s="20" t="s">
        <v>98</v>
      </c>
      <c r="G1" s="20" t="s">
        <v>28</v>
      </c>
      <c r="H1" s="20" t="s">
        <v>240</v>
      </c>
      <c r="I1" s="20" t="s">
        <v>356</v>
      </c>
      <c r="J1" s="20">
        <f>COUNTIF(I:I,I1)</f>
        <v>8</v>
      </c>
      <c r="K1" s="21">
        <v>0</v>
      </c>
      <c r="L1" s="21">
        <v>111</v>
      </c>
      <c r="M1" s="22">
        <v>5.89</v>
      </c>
      <c r="N1" s="23">
        <v>5.5</v>
      </c>
      <c r="O1" s="23">
        <v>7.5</v>
      </c>
      <c r="P1" s="22">
        <v>5.88</v>
      </c>
      <c r="Q1" s="22">
        <v>2.16</v>
      </c>
      <c r="R1" s="24" t="s">
        <v>29</v>
      </c>
      <c r="S1" s="24" t="s">
        <v>29</v>
      </c>
      <c r="T1" s="24" t="s">
        <v>241</v>
      </c>
      <c r="U1" s="24"/>
      <c r="V1" s="24" t="s">
        <v>30</v>
      </c>
      <c r="W1" s="25"/>
      <c r="X1" s="30">
        <v>0</v>
      </c>
      <c r="Y1" s="26"/>
      <c r="Z1" s="27"/>
      <c r="AA1" s="15"/>
      <c r="AB1" s="15"/>
    </row>
    <row r="2" spans="1:28" s="4" customFormat="1" ht="23.25" customHeight="1">
      <c r="A2" s="17">
        <v>2</v>
      </c>
      <c r="B2" s="18">
        <v>1811113937</v>
      </c>
      <c r="C2" s="28" t="s">
        <v>43</v>
      </c>
      <c r="D2" s="29" t="s">
        <v>44</v>
      </c>
      <c r="E2" s="19">
        <v>34655</v>
      </c>
      <c r="F2" s="20" t="s">
        <v>31</v>
      </c>
      <c r="G2" s="20" t="s">
        <v>28</v>
      </c>
      <c r="H2" s="20" t="s">
        <v>45</v>
      </c>
      <c r="I2" s="20" t="s">
        <v>356</v>
      </c>
      <c r="J2" s="20">
        <f t="shared" ref="J2:J65" si="0">COUNTIF(I:I,I2)</f>
        <v>8</v>
      </c>
      <c r="K2" s="21">
        <v>0</v>
      </c>
      <c r="L2" s="21">
        <v>104</v>
      </c>
      <c r="M2" s="22">
        <v>6.02</v>
      </c>
      <c r="N2" s="23">
        <v>6.6</v>
      </c>
      <c r="O2" s="23">
        <v>7</v>
      </c>
      <c r="P2" s="22">
        <v>6.04</v>
      </c>
      <c r="Q2" s="22">
        <v>2.25</v>
      </c>
      <c r="R2" s="24" t="s">
        <v>29</v>
      </c>
      <c r="S2" s="24" t="s">
        <v>29</v>
      </c>
      <c r="T2" s="24" t="s">
        <v>40</v>
      </c>
      <c r="U2" s="24"/>
      <c r="V2" s="24" t="s">
        <v>30</v>
      </c>
      <c r="W2" s="25"/>
      <c r="X2" s="30">
        <v>0</v>
      </c>
      <c r="Y2" s="26"/>
      <c r="Z2" s="27"/>
      <c r="AA2" s="15"/>
      <c r="AB2" s="15"/>
    </row>
    <row r="3" spans="1:28" s="4" customFormat="1" ht="23.25" customHeight="1">
      <c r="A3" s="17">
        <v>3</v>
      </c>
      <c r="B3" s="18">
        <v>1811113936</v>
      </c>
      <c r="C3" s="28" t="s">
        <v>38</v>
      </c>
      <c r="D3" s="29" t="s">
        <v>39</v>
      </c>
      <c r="E3" s="19">
        <v>34335</v>
      </c>
      <c r="F3" s="20" t="s">
        <v>31</v>
      </c>
      <c r="G3" s="20" t="s">
        <v>28</v>
      </c>
      <c r="H3" s="20" t="s">
        <v>45</v>
      </c>
      <c r="I3" s="20" t="s">
        <v>356</v>
      </c>
      <c r="J3" s="20">
        <f t="shared" si="0"/>
        <v>8</v>
      </c>
      <c r="K3" s="21">
        <v>5</v>
      </c>
      <c r="L3" s="21">
        <v>104</v>
      </c>
      <c r="M3" s="22">
        <v>5.97</v>
      </c>
      <c r="N3" s="23">
        <v>5.8</v>
      </c>
      <c r="O3" s="23">
        <v>6</v>
      </c>
      <c r="P3" s="22">
        <v>5.97</v>
      </c>
      <c r="Q3" s="22">
        <v>2.2599999999999998</v>
      </c>
      <c r="R3" s="24" t="s">
        <v>29</v>
      </c>
      <c r="S3" s="24" t="s">
        <v>29</v>
      </c>
      <c r="T3" s="24" t="s">
        <v>40</v>
      </c>
      <c r="U3" s="24"/>
      <c r="V3" s="24" t="s">
        <v>33</v>
      </c>
      <c r="W3" s="25"/>
      <c r="X3" s="30">
        <v>0.05</v>
      </c>
      <c r="Y3" s="26"/>
      <c r="Z3" s="27"/>
      <c r="AA3" s="15"/>
      <c r="AB3" s="15"/>
    </row>
    <row r="4" spans="1:28" s="4" customFormat="1" ht="23.25" customHeight="1">
      <c r="A4" s="17">
        <v>4</v>
      </c>
      <c r="B4" s="18">
        <v>1810113741</v>
      </c>
      <c r="C4" s="28" t="s">
        <v>35</v>
      </c>
      <c r="D4" s="29" t="s">
        <v>36</v>
      </c>
      <c r="E4" s="19">
        <v>34400</v>
      </c>
      <c r="F4" s="20" t="s">
        <v>31</v>
      </c>
      <c r="G4" s="20" t="s">
        <v>32</v>
      </c>
      <c r="H4" s="20" t="s">
        <v>45</v>
      </c>
      <c r="I4" s="20" t="s">
        <v>356</v>
      </c>
      <c r="J4" s="20">
        <f t="shared" si="0"/>
        <v>8</v>
      </c>
      <c r="K4" s="21">
        <v>3</v>
      </c>
      <c r="L4" s="21">
        <v>104</v>
      </c>
      <c r="M4" s="22">
        <v>6.55</v>
      </c>
      <c r="N4" s="23">
        <v>6.1</v>
      </c>
      <c r="O4" s="23">
        <v>5.5</v>
      </c>
      <c r="P4" s="22">
        <v>6.54</v>
      </c>
      <c r="Q4" s="22">
        <v>2.6</v>
      </c>
      <c r="R4" s="24" t="s">
        <v>29</v>
      </c>
      <c r="S4" s="24" t="s">
        <v>29</v>
      </c>
      <c r="T4" s="24" t="s">
        <v>40</v>
      </c>
      <c r="U4" s="24"/>
      <c r="V4" s="24" t="s">
        <v>33</v>
      </c>
      <c r="W4" s="25"/>
      <c r="X4" s="30">
        <v>0.03</v>
      </c>
      <c r="Y4" s="26"/>
      <c r="Z4" s="27"/>
      <c r="AA4" s="15"/>
      <c r="AB4" s="15"/>
    </row>
    <row r="5" spans="1:28" s="4" customFormat="1" ht="23.25" customHeight="1">
      <c r="A5" s="17">
        <v>5</v>
      </c>
      <c r="B5" s="18">
        <v>1910418676</v>
      </c>
      <c r="C5" s="28" t="s">
        <v>35</v>
      </c>
      <c r="D5" s="29" t="s">
        <v>56</v>
      </c>
      <c r="E5" s="19">
        <v>34415</v>
      </c>
      <c r="F5" s="20" t="s">
        <v>31</v>
      </c>
      <c r="G5" s="20" t="s">
        <v>32</v>
      </c>
      <c r="H5" s="20" t="s">
        <v>57</v>
      </c>
      <c r="I5" s="20" t="s">
        <v>356</v>
      </c>
      <c r="J5" s="20">
        <f t="shared" si="0"/>
        <v>8</v>
      </c>
      <c r="K5" s="21">
        <v>0</v>
      </c>
      <c r="L5" s="21">
        <v>101</v>
      </c>
      <c r="M5" s="22">
        <v>7.04</v>
      </c>
      <c r="N5" s="23">
        <v>7.7</v>
      </c>
      <c r="O5" s="23">
        <v>0</v>
      </c>
      <c r="P5" s="22">
        <v>7.06</v>
      </c>
      <c r="Q5" s="22">
        <v>2.91</v>
      </c>
      <c r="R5" s="24" t="s">
        <v>29</v>
      </c>
      <c r="S5" s="24" t="s">
        <v>29</v>
      </c>
      <c r="T5" s="24" t="s">
        <v>40</v>
      </c>
      <c r="U5" s="24"/>
      <c r="V5" s="24" t="s">
        <v>34</v>
      </c>
      <c r="W5" s="25"/>
      <c r="X5" s="30">
        <v>0</v>
      </c>
      <c r="Y5" s="26"/>
      <c r="Z5" s="27"/>
      <c r="AA5" s="15"/>
      <c r="AB5" s="15"/>
    </row>
    <row r="6" spans="1:28" s="4" customFormat="1" ht="23.25" customHeight="1">
      <c r="A6" s="17">
        <v>6</v>
      </c>
      <c r="B6" s="18">
        <v>1910117153</v>
      </c>
      <c r="C6" s="28" t="s">
        <v>58</v>
      </c>
      <c r="D6" s="29" t="s">
        <v>56</v>
      </c>
      <c r="E6" s="19">
        <v>34995</v>
      </c>
      <c r="F6" s="20" t="s">
        <v>31</v>
      </c>
      <c r="G6" s="20" t="s">
        <v>32</v>
      </c>
      <c r="H6" s="20" t="s">
        <v>57</v>
      </c>
      <c r="I6" s="20" t="s">
        <v>356</v>
      </c>
      <c r="J6" s="20">
        <f t="shared" si="0"/>
        <v>8</v>
      </c>
      <c r="K6" s="21">
        <v>0</v>
      </c>
      <c r="L6" s="21">
        <v>101</v>
      </c>
      <c r="M6" s="22">
        <v>6.78</v>
      </c>
      <c r="N6" s="23">
        <v>8.1</v>
      </c>
      <c r="O6" s="23">
        <v>7</v>
      </c>
      <c r="P6" s="22">
        <v>6.82</v>
      </c>
      <c r="Q6" s="22">
        <v>2.74</v>
      </c>
      <c r="R6" s="24" t="s">
        <v>29</v>
      </c>
      <c r="S6" s="24" t="s">
        <v>29</v>
      </c>
      <c r="T6" s="24" t="s">
        <v>40</v>
      </c>
      <c r="U6" s="24"/>
      <c r="V6" s="24" t="s">
        <v>30</v>
      </c>
      <c r="W6" s="25"/>
      <c r="X6" s="30">
        <v>0</v>
      </c>
      <c r="Y6" s="26"/>
      <c r="Z6" s="27"/>
      <c r="AA6" s="15"/>
      <c r="AB6" s="15"/>
    </row>
    <row r="7" spans="1:28" s="4" customFormat="1" ht="23.25" customHeight="1">
      <c r="A7" s="17">
        <v>7</v>
      </c>
      <c r="B7" s="18">
        <v>1911117077</v>
      </c>
      <c r="C7" s="28" t="s">
        <v>61</v>
      </c>
      <c r="D7" s="29" t="s">
        <v>62</v>
      </c>
      <c r="E7" s="19">
        <v>34950</v>
      </c>
      <c r="F7" s="20" t="s">
        <v>31</v>
      </c>
      <c r="G7" s="20" t="s">
        <v>28</v>
      </c>
      <c r="H7" s="20" t="s">
        <v>57</v>
      </c>
      <c r="I7" s="20" t="s">
        <v>356</v>
      </c>
      <c r="J7" s="20">
        <f t="shared" si="0"/>
        <v>8</v>
      </c>
      <c r="K7" s="21">
        <v>0</v>
      </c>
      <c r="L7" s="21">
        <v>101</v>
      </c>
      <c r="M7" s="22">
        <v>7.02</v>
      </c>
      <c r="N7" s="23">
        <v>8.5</v>
      </c>
      <c r="O7" s="23">
        <v>6</v>
      </c>
      <c r="P7" s="22">
        <v>7.06</v>
      </c>
      <c r="Q7" s="22">
        <v>2.91</v>
      </c>
      <c r="R7" s="24" t="s">
        <v>29</v>
      </c>
      <c r="S7" s="24" t="s">
        <v>29</v>
      </c>
      <c r="T7" s="24" t="s">
        <v>40</v>
      </c>
      <c r="U7" s="24"/>
      <c r="V7" s="24" t="s">
        <v>30</v>
      </c>
      <c r="W7" s="25"/>
      <c r="X7" s="30">
        <v>0</v>
      </c>
      <c r="Y7" s="26"/>
      <c r="Z7" s="27"/>
      <c r="AA7" s="15"/>
      <c r="AB7" s="15"/>
    </row>
    <row r="8" spans="1:28" s="4" customFormat="1" ht="23.25" customHeight="1">
      <c r="A8" s="17">
        <v>8</v>
      </c>
      <c r="B8" s="18">
        <v>1911117138</v>
      </c>
      <c r="C8" s="28" t="s">
        <v>59</v>
      </c>
      <c r="D8" s="29" t="s">
        <v>60</v>
      </c>
      <c r="E8" s="19">
        <v>34440</v>
      </c>
      <c r="F8" s="20" t="s">
        <v>31</v>
      </c>
      <c r="G8" s="20" t="s">
        <v>28</v>
      </c>
      <c r="H8" s="20" t="s">
        <v>57</v>
      </c>
      <c r="I8" s="20" t="s">
        <v>356</v>
      </c>
      <c r="J8" s="20">
        <f t="shared" si="0"/>
        <v>8</v>
      </c>
      <c r="K8" s="21">
        <v>0</v>
      </c>
      <c r="L8" s="21">
        <v>101</v>
      </c>
      <c r="M8" s="22">
        <v>6.69</v>
      </c>
      <c r="N8" s="23">
        <v>6.4</v>
      </c>
      <c r="O8" s="23">
        <v>6.5</v>
      </c>
      <c r="P8" s="22">
        <v>6.68</v>
      </c>
      <c r="Q8" s="22">
        <v>2.65</v>
      </c>
      <c r="R8" s="24" t="s">
        <v>29</v>
      </c>
      <c r="S8" s="24" t="s">
        <v>29</v>
      </c>
      <c r="T8" s="24" t="s">
        <v>41</v>
      </c>
      <c r="U8" s="24"/>
      <c r="V8" s="24" t="s">
        <v>30</v>
      </c>
      <c r="W8" s="25"/>
      <c r="X8" s="30">
        <v>0</v>
      </c>
      <c r="Y8" s="26"/>
      <c r="Z8" s="27"/>
      <c r="AA8" s="15"/>
      <c r="AB8" s="15"/>
    </row>
    <row r="9" spans="1:28" s="4" customFormat="1" ht="23.25" customHeight="1">
      <c r="A9" s="17">
        <v>9</v>
      </c>
      <c r="B9" s="18">
        <v>1821113978</v>
      </c>
      <c r="C9" s="28" t="s">
        <v>172</v>
      </c>
      <c r="D9" s="29" t="s">
        <v>245</v>
      </c>
      <c r="E9" s="19">
        <v>34668</v>
      </c>
      <c r="F9" s="20" t="s">
        <v>31</v>
      </c>
      <c r="G9" s="20" t="s">
        <v>28</v>
      </c>
      <c r="H9" s="20" t="s">
        <v>331</v>
      </c>
      <c r="I9" s="20" t="s">
        <v>366</v>
      </c>
      <c r="J9" s="20">
        <f t="shared" si="0"/>
        <v>2</v>
      </c>
      <c r="K9" s="21">
        <v>0</v>
      </c>
      <c r="L9" s="21">
        <v>146</v>
      </c>
      <c r="M9" s="22">
        <v>7.2</v>
      </c>
      <c r="N9" s="23">
        <v>7</v>
      </c>
      <c r="O9" s="23">
        <v>7.6</v>
      </c>
      <c r="P9" s="22">
        <v>8</v>
      </c>
      <c r="Q9" s="22">
        <v>7.2</v>
      </c>
      <c r="R9" s="24">
        <v>2.98</v>
      </c>
      <c r="S9" s="24" t="s">
        <v>29</v>
      </c>
      <c r="T9" s="24" t="s">
        <v>29</v>
      </c>
      <c r="U9" s="24" t="s">
        <v>29</v>
      </c>
      <c r="V9" s="24" t="s">
        <v>40</v>
      </c>
      <c r="W9" s="25"/>
      <c r="X9" s="30" t="s">
        <v>30</v>
      </c>
      <c r="Y9" s="26"/>
      <c r="Z9" s="27">
        <v>0</v>
      </c>
      <c r="AA9" s="15"/>
      <c r="AB9" s="15"/>
    </row>
    <row r="10" spans="1:28" s="4" customFormat="1" ht="23.25" customHeight="1">
      <c r="A10" s="17">
        <v>10</v>
      </c>
      <c r="B10" s="18">
        <v>1821114702</v>
      </c>
      <c r="C10" s="28" t="s">
        <v>329</v>
      </c>
      <c r="D10" s="29" t="s">
        <v>330</v>
      </c>
      <c r="E10" s="19">
        <v>34635</v>
      </c>
      <c r="F10" s="20" t="s">
        <v>31</v>
      </c>
      <c r="G10" s="20" t="s">
        <v>28</v>
      </c>
      <c r="H10" s="20" t="s">
        <v>331</v>
      </c>
      <c r="I10" s="20" t="s">
        <v>366</v>
      </c>
      <c r="J10" s="20">
        <f t="shared" si="0"/>
        <v>2</v>
      </c>
      <c r="K10" s="21">
        <v>0</v>
      </c>
      <c r="L10" s="21">
        <v>149</v>
      </c>
      <c r="M10" s="22">
        <v>7.22</v>
      </c>
      <c r="N10" s="23">
        <v>8.4</v>
      </c>
      <c r="O10" s="23">
        <v>8.6999999999999993</v>
      </c>
      <c r="P10" s="22">
        <v>7</v>
      </c>
      <c r="Q10" s="22">
        <v>7.27</v>
      </c>
      <c r="R10" s="24">
        <v>3.05</v>
      </c>
      <c r="S10" s="24" t="s">
        <v>29</v>
      </c>
      <c r="T10" s="24" t="s">
        <v>29</v>
      </c>
      <c r="U10" s="24" t="s">
        <v>29</v>
      </c>
      <c r="V10" s="24" t="s">
        <v>40</v>
      </c>
      <c r="W10" s="25"/>
      <c r="X10" s="30" t="s">
        <v>30</v>
      </c>
      <c r="Y10" s="26"/>
      <c r="Z10" s="27">
        <v>0</v>
      </c>
      <c r="AA10" s="15"/>
      <c r="AB10" s="15"/>
    </row>
    <row r="11" spans="1:28" s="4" customFormat="1" ht="23.25" customHeight="1">
      <c r="A11" s="17">
        <v>11</v>
      </c>
      <c r="B11" s="18">
        <v>162123033</v>
      </c>
      <c r="C11" s="28" t="s">
        <v>326</v>
      </c>
      <c r="D11" s="29" t="s">
        <v>56</v>
      </c>
      <c r="E11" s="19" t="s">
        <v>327</v>
      </c>
      <c r="F11" s="20" t="s">
        <v>31</v>
      </c>
      <c r="G11" s="20" t="s">
        <v>28</v>
      </c>
      <c r="H11" s="20" t="s">
        <v>328</v>
      </c>
      <c r="I11" s="20" t="s">
        <v>357</v>
      </c>
      <c r="J11" s="20">
        <f t="shared" si="0"/>
        <v>8</v>
      </c>
      <c r="K11" s="21">
        <v>0</v>
      </c>
      <c r="L11" s="21">
        <v>153</v>
      </c>
      <c r="M11" s="22">
        <v>6.89</v>
      </c>
      <c r="N11" s="23">
        <v>8.9</v>
      </c>
      <c r="O11" s="23">
        <v>8.6</v>
      </c>
      <c r="P11" s="22">
        <v>5.5</v>
      </c>
      <c r="Q11" s="22">
        <v>6.92</v>
      </c>
      <c r="R11" s="24">
        <v>2.8</v>
      </c>
      <c r="S11" s="24" t="s">
        <v>29</v>
      </c>
      <c r="T11" s="24" t="s">
        <v>29</v>
      </c>
      <c r="U11" s="24" t="s">
        <v>29</v>
      </c>
      <c r="V11" s="24" t="s">
        <v>29</v>
      </c>
      <c r="W11" s="25"/>
      <c r="X11" s="30" t="s">
        <v>30</v>
      </c>
      <c r="Y11" s="26">
        <v>0</v>
      </c>
      <c r="Z11" s="27">
        <v>0</v>
      </c>
      <c r="AA11" s="15"/>
      <c r="AB11" s="15"/>
    </row>
    <row r="12" spans="1:28" s="4" customFormat="1" ht="23.25" customHeight="1">
      <c r="A12" s="17">
        <v>12</v>
      </c>
      <c r="B12" s="18">
        <v>1821125991</v>
      </c>
      <c r="C12" s="28" t="s">
        <v>89</v>
      </c>
      <c r="D12" s="29" t="s">
        <v>90</v>
      </c>
      <c r="E12" s="19">
        <v>34593</v>
      </c>
      <c r="F12" s="20" t="s">
        <v>31</v>
      </c>
      <c r="G12" s="20" t="s">
        <v>28</v>
      </c>
      <c r="H12" s="20" t="s">
        <v>82</v>
      </c>
      <c r="I12" s="20" t="s">
        <v>357</v>
      </c>
      <c r="J12" s="20">
        <f t="shared" si="0"/>
        <v>8</v>
      </c>
      <c r="K12" s="21">
        <v>0</v>
      </c>
      <c r="L12" s="21">
        <v>140</v>
      </c>
      <c r="M12" s="22">
        <v>6.58</v>
      </c>
      <c r="N12" s="23">
        <v>7.2</v>
      </c>
      <c r="O12" s="23">
        <v>6.9</v>
      </c>
      <c r="P12" s="22">
        <v>7</v>
      </c>
      <c r="Q12" s="22">
        <v>6.6</v>
      </c>
      <c r="R12" s="24">
        <v>2.58</v>
      </c>
      <c r="S12" s="24" t="s">
        <v>29</v>
      </c>
      <c r="T12" s="24" t="s">
        <v>29</v>
      </c>
      <c r="U12" s="24" t="s">
        <v>29</v>
      </c>
      <c r="V12" s="24" t="s">
        <v>40</v>
      </c>
      <c r="W12" s="25"/>
      <c r="X12" s="30" t="s">
        <v>30</v>
      </c>
      <c r="Y12" s="26"/>
      <c r="Z12" s="27">
        <v>0</v>
      </c>
      <c r="AA12" s="15"/>
      <c r="AB12" s="15"/>
    </row>
    <row r="13" spans="1:28" s="4" customFormat="1" ht="23.25" customHeight="1">
      <c r="A13" s="17">
        <v>13</v>
      </c>
      <c r="B13" s="18">
        <v>1821126195</v>
      </c>
      <c r="C13" s="28" t="s">
        <v>93</v>
      </c>
      <c r="D13" s="29" t="s">
        <v>94</v>
      </c>
      <c r="E13" s="19">
        <v>34122</v>
      </c>
      <c r="F13" s="20" t="s">
        <v>31</v>
      </c>
      <c r="G13" s="20" t="s">
        <v>28</v>
      </c>
      <c r="H13" s="20" t="s">
        <v>82</v>
      </c>
      <c r="I13" s="20" t="s">
        <v>357</v>
      </c>
      <c r="J13" s="20">
        <f t="shared" si="0"/>
        <v>8</v>
      </c>
      <c r="K13" s="21">
        <v>6</v>
      </c>
      <c r="L13" s="21">
        <v>140</v>
      </c>
      <c r="M13" s="22">
        <v>6.29</v>
      </c>
      <c r="N13" s="23">
        <v>9</v>
      </c>
      <c r="O13" s="23">
        <v>0</v>
      </c>
      <c r="P13" s="22">
        <v>5.5</v>
      </c>
      <c r="Q13" s="22">
        <v>6.22</v>
      </c>
      <c r="R13" s="24">
        <v>2.4700000000000002</v>
      </c>
      <c r="S13" s="24" t="s">
        <v>29</v>
      </c>
      <c r="T13" s="24" t="s">
        <v>83</v>
      </c>
      <c r="U13" s="24" t="s">
        <v>29</v>
      </c>
      <c r="V13" s="24" t="s">
        <v>95</v>
      </c>
      <c r="W13" s="25"/>
      <c r="X13" s="30" t="s">
        <v>34</v>
      </c>
      <c r="Y13" s="26"/>
      <c r="Z13" s="27">
        <v>0.04</v>
      </c>
      <c r="AA13" s="15"/>
      <c r="AB13" s="15"/>
    </row>
    <row r="14" spans="1:28" s="4" customFormat="1" ht="23.25" customHeight="1">
      <c r="A14" s="17">
        <v>14</v>
      </c>
      <c r="B14" s="18">
        <v>1821124001</v>
      </c>
      <c r="C14" s="28" t="s">
        <v>228</v>
      </c>
      <c r="D14" s="29" t="s">
        <v>242</v>
      </c>
      <c r="E14" s="19">
        <v>34369</v>
      </c>
      <c r="F14" s="20" t="s">
        <v>31</v>
      </c>
      <c r="G14" s="20" t="s">
        <v>28</v>
      </c>
      <c r="H14" s="20" t="s">
        <v>82</v>
      </c>
      <c r="I14" s="20" t="s">
        <v>357</v>
      </c>
      <c r="J14" s="20">
        <f t="shared" si="0"/>
        <v>8</v>
      </c>
      <c r="K14" s="21">
        <v>0</v>
      </c>
      <c r="L14" s="21">
        <v>141</v>
      </c>
      <c r="M14" s="22">
        <v>6.85</v>
      </c>
      <c r="N14" s="23">
        <v>8.5</v>
      </c>
      <c r="O14" s="23">
        <v>9.1</v>
      </c>
      <c r="P14" s="22">
        <v>6.3</v>
      </c>
      <c r="Q14" s="22">
        <v>6.93</v>
      </c>
      <c r="R14" s="24">
        <v>2.8</v>
      </c>
      <c r="S14" s="24" t="s">
        <v>29</v>
      </c>
      <c r="T14" s="24" t="s">
        <v>29</v>
      </c>
      <c r="U14" s="24" t="s">
        <v>29</v>
      </c>
      <c r="V14" s="24" t="s">
        <v>40</v>
      </c>
      <c r="W14" s="25"/>
      <c r="X14" s="30" t="s">
        <v>30</v>
      </c>
      <c r="Y14" s="26"/>
      <c r="Z14" s="27">
        <v>0</v>
      </c>
      <c r="AA14" s="15"/>
      <c r="AB14" s="15"/>
    </row>
    <row r="15" spans="1:28" s="4" customFormat="1" ht="23.25" customHeight="1">
      <c r="A15" s="17">
        <v>15</v>
      </c>
      <c r="B15" s="18">
        <v>1821126686</v>
      </c>
      <c r="C15" s="28" t="s">
        <v>91</v>
      </c>
      <c r="D15" s="29" t="s">
        <v>92</v>
      </c>
      <c r="E15" s="19">
        <v>34566</v>
      </c>
      <c r="F15" s="20" t="s">
        <v>31</v>
      </c>
      <c r="G15" s="20" t="s">
        <v>28</v>
      </c>
      <c r="H15" s="20" t="s">
        <v>82</v>
      </c>
      <c r="I15" s="20" t="s">
        <v>357</v>
      </c>
      <c r="J15" s="20">
        <f t="shared" si="0"/>
        <v>8</v>
      </c>
      <c r="K15" s="21">
        <v>0</v>
      </c>
      <c r="L15" s="21">
        <v>140</v>
      </c>
      <c r="M15" s="22">
        <v>6.56</v>
      </c>
      <c r="N15" s="23">
        <v>6.4</v>
      </c>
      <c r="O15" s="23">
        <v>0</v>
      </c>
      <c r="P15" s="22">
        <v>8.3000000000000007</v>
      </c>
      <c r="Q15" s="22">
        <v>6.43</v>
      </c>
      <c r="R15" s="24">
        <v>2.52</v>
      </c>
      <c r="S15" s="24" t="s">
        <v>29</v>
      </c>
      <c r="T15" s="24" t="s">
        <v>29</v>
      </c>
      <c r="U15" s="24" t="s">
        <v>29</v>
      </c>
      <c r="V15" s="24" t="s">
        <v>40</v>
      </c>
      <c r="W15" s="25"/>
      <c r="X15" s="30" t="s">
        <v>34</v>
      </c>
      <c r="Y15" s="26"/>
      <c r="Z15" s="27">
        <v>0</v>
      </c>
      <c r="AA15" s="15"/>
      <c r="AB15" s="15"/>
    </row>
    <row r="16" spans="1:28" s="4" customFormat="1" ht="23.25" customHeight="1">
      <c r="A16" s="17">
        <v>16</v>
      </c>
      <c r="B16" s="18">
        <v>1821124718</v>
      </c>
      <c r="C16" s="28" t="s">
        <v>96</v>
      </c>
      <c r="D16" s="29" t="s">
        <v>97</v>
      </c>
      <c r="E16" s="19">
        <v>34437</v>
      </c>
      <c r="F16" s="20" t="s">
        <v>31</v>
      </c>
      <c r="G16" s="20" t="s">
        <v>28</v>
      </c>
      <c r="H16" s="20" t="s">
        <v>82</v>
      </c>
      <c r="I16" s="20" t="s">
        <v>357</v>
      </c>
      <c r="J16" s="20">
        <f t="shared" si="0"/>
        <v>8</v>
      </c>
      <c r="K16" s="21">
        <v>7</v>
      </c>
      <c r="L16" s="21">
        <v>141</v>
      </c>
      <c r="M16" s="22">
        <v>6.24</v>
      </c>
      <c r="N16" s="23">
        <v>6.6</v>
      </c>
      <c r="O16" s="23">
        <v>0</v>
      </c>
      <c r="P16" s="22">
        <v>6</v>
      </c>
      <c r="Q16" s="22">
        <v>6.12</v>
      </c>
      <c r="R16" s="24">
        <v>2.41</v>
      </c>
      <c r="S16" s="24" t="s">
        <v>34</v>
      </c>
      <c r="T16" s="24" t="s">
        <v>29</v>
      </c>
      <c r="U16" s="24" t="s">
        <v>29</v>
      </c>
      <c r="V16" s="24" t="s">
        <v>40</v>
      </c>
      <c r="W16" s="25"/>
      <c r="X16" s="30" t="s">
        <v>34</v>
      </c>
      <c r="Y16" s="26"/>
      <c r="Z16" s="27">
        <v>0.05</v>
      </c>
      <c r="AA16" s="15"/>
      <c r="AB16" s="15"/>
    </row>
    <row r="17" spans="1:28" s="4" customFormat="1" ht="23.25" customHeight="1">
      <c r="A17" s="17">
        <v>17</v>
      </c>
      <c r="B17" s="18">
        <v>171136393</v>
      </c>
      <c r="C17" s="28" t="s">
        <v>79</v>
      </c>
      <c r="D17" s="29" t="s">
        <v>80</v>
      </c>
      <c r="E17" s="19">
        <v>34204</v>
      </c>
      <c r="F17" s="20" t="s">
        <v>81</v>
      </c>
      <c r="G17" s="20" t="s">
        <v>28</v>
      </c>
      <c r="H17" s="20" t="s">
        <v>87</v>
      </c>
      <c r="I17" s="20" t="s">
        <v>357</v>
      </c>
      <c r="J17" s="20">
        <f t="shared" si="0"/>
        <v>8</v>
      </c>
      <c r="K17" s="21">
        <v>0</v>
      </c>
      <c r="L17" s="21">
        <v>137</v>
      </c>
      <c r="M17" s="22">
        <v>7.3</v>
      </c>
      <c r="N17" s="23">
        <v>8.6999999999999993</v>
      </c>
      <c r="O17" s="23">
        <v>6.9</v>
      </c>
      <c r="P17" s="22">
        <v>9</v>
      </c>
      <c r="Q17" s="22">
        <v>7.32</v>
      </c>
      <c r="R17" s="24">
        <v>3.06</v>
      </c>
      <c r="S17" s="24" t="s">
        <v>29</v>
      </c>
      <c r="T17" s="24" t="s">
        <v>29</v>
      </c>
      <c r="U17" s="24" t="s">
        <v>29</v>
      </c>
      <c r="V17" s="24" t="s">
        <v>40</v>
      </c>
      <c r="W17" s="25"/>
      <c r="X17" s="30" t="s">
        <v>30</v>
      </c>
      <c r="Y17" s="26"/>
      <c r="Z17" s="27">
        <v>0</v>
      </c>
      <c r="AA17" s="15"/>
      <c r="AB17" s="15"/>
    </row>
    <row r="18" spans="1:28" s="4" customFormat="1" ht="23.25" customHeight="1">
      <c r="A18" s="17">
        <v>18</v>
      </c>
      <c r="B18" s="18">
        <v>171136411</v>
      </c>
      <c r="C18" s="28" t="s">
        <v>84</v>
      </c>
      <c r="D18" s="29" t="s">
        <v>44</v>
      </c>
      <c r="E18" s="19">
        <v>34201</v>
      </c>
      <c r="F18" s="20" t="s">
        <v>85</v>
      </c>
      <c r="G18" s="20" t="s">
        <v>28</v>
      </c>
      <c r="H18" s="20" t="s">
        <v>87</v>
      </c>
      <c r="I18" s="20" t="s">
        <v>357</v>
      </c>
      <c r="J18" s="20">
        <f t="shared" si="0"/>
        <v>8</v>
      </c>
      <c r="K18" s="21">
        <v>0</v>
      </c>
      <c r="L18" s="21">
        <v>137</v>
      </c>
      <c r="M18" s="22">
        <v>7.31</v>
      </c>
      <c r="N18" s="23">
        <v>7.4</v>
      </c>
      <c r="O18" s="23">
        <v>7.6</v>
      </c>
      <c r="P18" s="22">
        <v>7</v>
      </c>
      <c r="Q18" s="22">
        <v>7.32</v>
      </c>
      <c r="R18" s="24">
        <v>3.03</v>
      </c>
      <c r="S18" s="24" t="s">
        <v>29</v>
      </c>
      <c r="T18" s="24" t="s">
        <v>29</v>
      </c>
      <c r="U18" s="24" t="s">
        <v>29</v>
      </c>
      <c r="V18" s="24" t="s">
        <v>40</v>
      </c>
      <c r="W18" s="25"/>
      <c r="X18" s="30" t="s">
        <v>30</v>
      </c>
      <c r="Y18" s="26"/>
      <c r="Z18" s="27">
        <v>0</v>
      </c>
      <c r="AA18" s="15"/>
      <c r="AB18" s="15"/>
    </row>
    <row r="19" spans="1:28" s="4" customFormat="1" ht="23.25" customHeight="1">
      <c r="A19" s="17">
        <v>19</v>
      </c>
      <c r="B19" s="18">
        <v>172116436</v>
      </c>
      <c r="C19" s="28" t="s">
        <v>102</v>
      </c>
      <c r="D19" s="29" t="s">
        <v>100</v>
      </c>
      <c r="E19" s="19">
        <v>34003</v>
      </c>
      <c r="F19" s="20" t="s">
        <v>98</v>
      </c>
      <c r="G19" s="20" t="s">
        <v>28</v>
      </c>
      <c r="H19" s="20" t="s">
        <v>103</v>
      </c>
      <c r="I19" s="20" t="s">
        <v>360</v>
      </c>
      <c r="J19" s="20">
        <f t="shared" si="0"/>
        <v>1</v>
      </c>
      <c r="K19" s="21">
        <v>4</v>
      </c>
      <c r="L19" s="21">
        <v>146</v>
      </c>
      <c r="M19" s="22">
        <v>6.63</v>
      </c>
      <c r="N19" s="23">
        <v>8.1</v>
      </c>
      <c r="O19" s="23">
        <v>6.9</v>
      </c>
      <c r="P19" s="22">
        <v>7.8</v>
      </c>
      <c r="Q19" s="22">
        <v>6.66</v>
      </c>
      <c r="R19" s="24">
        <v>2.65</v>
      </c>
      <c r="S19" s="24" t="s">
        <v>29</v>
      </c>
      <c r="T19" s="24" t="s">
        <v>29</v>
      </c>
      <c r="U19" s="24" t="s">
        <v>29</v>
      </c>
      <c r="V19" s="24" t="s">
        <v>40</v>
      </c>
      <c r="W19" s="25"/>
      <c r="X19" s="30" t="s">
        <v>33</v>
      </c>
      <c r="Y19" s="26"/>
      <c r="Z19" s="27">
        <v>0.03</v>
      </c>
      <c r="AA19" s="15"/>
      <c r="AB19" s="15"/>
    </row>
    <row r="20" spans="1:28" s="4" customFormat="1" ht="23.25" customHeight="1">
      <c r="A20" s="17">
        <v>20</v>
      </c>
      <c r="B20" s="18">
        <v>172236483</v>
      </c>
      <c r="C20" s="28" t="s">
        <v>352</v>
      </c>
      <c r="D20" s="29" t="s">
        <v>170</v>
      </c>
      <c r="E20" s="19">
        <v>34266</v>
      </c>
      <c r="F20" s="20" t="s">
        <v>126</v>
      </c>
      <c r="G20" s="20" t="s">
        <v>28</v>
      </c>
      <c r="H20" s="20" t="s">
        <v>122</v>
      </c>
      <c r="I20" s="20" t="s">
        <v>361</v>
      </c>
      <c r="J20" s="20">
        <f t="shared" si="0"/>
        <v>7</v>
      </c>
      <c r="K20" s="21">
        <v>0</v>
      </c>
      <c r="L20" s="21">
        <v>172</v>
      </c>
      <c r="M20" s="22">
        <v>6.72</v>
      </c>
      <c r="N20" s="23">
        <v>8.9</v>
      </c>
      <c r="O20" s="23">
        <v>8</v>
      </c>
      <c r="P20" s="22">
        <v>6</v>
      </c>
      <c r="Q20" s="22">
        <v>6.8</v>
      </c>
      <c r="R20" s="24">
        <v>2.74</v>
      </c>
      <c r="S20" s="24" t="s">
        <v>29</v>
      </c>
      <c r="T20" s="24" t="s">
        <v>29</v>
      </c>
      <c r="U20" s="24" t="s">
        <v>29</v>
      </c>
      <c r="V20" s="24" t="s">
        <v>29</v>
      </c>
      <c r="W20" s="25" t="s">
        <v>40</v>
      </c>
      <c r="X20" s="30"/>
      <c r="Y20" s="26" t="s">
        <v>30</v>
      </c>
      <c r="Z20" s="27"/>
      <c r="AA20" s="15">
        <v>0</v>
      </c>
      <c r="AB20" s="15"/>
    </row>
    <row r="21" spans="1:28" s="4" customFormat="1" ht="23.25" customHeight="1">
      <c r="A21" s="17">
        <v>21</v>
      </c>
      <c r="B21" s="18">
        <v>172236480</v>
      </c>
      <c r="C21" s="28" t="s">
        <v>116</v>
      </c>
      <c r="D21" s="29" t="s">
        <v>112</v>
      </c>
      <c r="E21" s="19">
        <v>34023</v>
      </c>
      <c r="F21" s="20" t="s">
        <v>31</v>
      </c>
      <c r="G21" s="20" t="s">
        <v>28</v>
      </c>
      <c r="H21" s="20" t="s">
        <v>122</v>
      </c>
      <c r="I21" s="20" t="s">
        <v>361</v>
      </c>
      <c r="J21" s="20">
        <f t="shared" si="0"/>
        <v>7</v>
      </c>
      <c r="K21" s="21">
        <v>0</v>
      </c>
      <c r="L21" s="21">
        <v>171</v>
      </c>
      <c r="M21" s="22">
        <v>6.25</v>
      </c>
      <c r="N21" s="23">
        <v>8.1999999999999993</v>
      </c>
      <c r="O21" s="23">
        <v>6.7</v>
      </c>
      <c r="P21" s="22">
        <v>6</v>
      </c>
      <c r="Q21" s="22">
        <v>6.3</v>
      </c>
      <c r="R21" s="24">
        <v>2.42</v>
      </c>
      <c r="S21" s="24" t="s">
        <v>29</v>
      </c>
      <c r="T21" s="24" t="s">
        <v>29</v>
      </c>
      <c r="U21" s="24" t="s">
        <v>29</v>
      </c>
      <c r="V21" s="24" t="s">
        <v>29</v>
      </c>
      <c r="W21" s="25" t="s">
        <v>40</v>
      </c>
      <c r="X21" s="30"/>
      <c r="Y21" s="26" t="s">
        <v>30</v>
      </c>
      <c r="Z21" s="27"/>
      <c r="AA21" s="15">
        <v>0</v>
      </c>
      <c r="AB21" s="15"/>
    </row>
    <row r="22" spans="1:28" s="4" customFormat="1" ht="23.25" customHeight="1">
      <c r="A22" s="17">
        <v>22</v>
      </c>
      <c r="B22" s="18">
        <v>172236527</v>
      </c>
      <c r="C22" s="28" t="s">
        <v>114</v>
      </c>
      <c r="D22" s="29" t="s">
        <v>115</v>
      </c>
      <c r="E22" s="19">
        <v>34031</v>
      </c>
      <c r="F22" s="20" t="s">
        <v>31</v>
      </c>
      <c r="G22" s="20" t="s">
        <v>28</v>
      </c>
      <c r="H22" s="20" t="s">
        <v>122</v>
      </c>
      <c r="I22" s="20" t="s">
        <v>361</v>
      </c>
      <c r="J22" s="20">
        <f t="shared" si="0"/>
        <v>7</v>
      </c>
      <c r="K22" s="21">
        <v>0</v>
      </c>
      <c r="L22" s="21">
        <v>172</v>
      </c>
      <c r="M22" s="22">
        <v>6.66</v>
      </c>
      <c r="N22" s="23">
        <v>8.5</v>
      </c>
      <c r="O22" s="23">
        <v>7.9</v>
      </c>
      <c r="P22" s="22">
        <v>6</v>
      </c>
      <c r="Q22" s="22">
        <v>6.74</v>
      </c>
      <c r="R22" s="24">
        <v>2.7</v>
      </c>
      <c r="S22" s="24" t="s">
        <v>29</v>
      </c>
      <c r="T22" s="24" t="s">
        <v>29</v>
      </c>
      <c r="U22" s="24" t="s">
        <v>29</v>
      </c>
      <c r="V22" s="24" t="s">
        <v>29</v>
      </c>
      <c r="W22" s="25" t="s">
        <v>40</v>
      </c>
      <c r="X22" s="30"/>
      <c r="Y22" s="26" t="s">
        <v>30</v>
      </c>
      <c r="Z22" s="27"/>
      <c r="AA22" s="15">
        <v>0</v>
      </c>
      <c r="AB22" s="15"/>
    </row>
    <row r="23" spans="1:28" s="4" customFormat="1" ht="23.25" customHeight="1">
      <c r="A23" s="17">
        <v>23</v>
      </c>
      <c r="B23" s="18">
        <v>172236494</v>
      </c>
      <c r="C23" s="28" t="s">
        <v>117</v>
      </c>
      <c r="D23" s="29" t="s">
        <v>118</v>
      </c>
      <c r="E23" s="19">
        <v>33853</v>
      </c>
      <c r="F23" s="20" t="s">
        <v>119</v>
      </c>
      <c r="G23" s="20" t="s">
        <v>28</v>
      </c>
      <c r="H23" s="20" t="s">
        <v>122</v>
      </c>
      <c r="I23" s="20" t="s">
        <v>361</v>
      </c>
      <c r="J23" s="20">
        <f t="shared" si="0"/>
        <v>7</v>
      </c>
      <c r="K23" s="21">
        <v>5</v>
      </c>
      <c r="L23" s="21">
        <v>172</v>
      </c>
      <c r="M23" s="22">
        <v>6.48</v>
      </c>
      <c r="N23" s="23">
        <v>9.3000000000000007</v>
      </c>
      <c r="O23" s="23">
        <v>5.9</v>
      </c>
      <c r="P23" s="22">
        <v>6.3</v>
      </c>
      <c r="Q23" s="22">
        <v>6.48</v>
      </c>
      <c r="R23" s="24">
        <v>2.54</v>
      </c>
      <c r="S23" s="24" t="s">
        <v>29</v>
      </c>
      <c r="T23" s="24" t="s">
        <v>29</v>
      </c>
      <c r="U23" s="24" t="s">
        <v>29</v>
      </c>
      <c r="V23" s="24" t="s">
        <v>29</v>
      </c>
      <c r="W23" s="25" t="s">
        <v>40</v>
      </c>
      <c r="X23" s="30"/>
      <c r="Y23" s="26" t="s">
        <v>33</v>
      </c>
      <c r="Z23" s="27"/>
      <c r="AA23" s="15">
        <v>0.03</v>
      </c>
      <c r="AB23" s="15"/>
    </row>
    <row r="24" spans="1:28" s="4" customFormat="1" ht="23.25" customHeight="1">
      <c r="A24" s="17">
        <v>24</v>
      </c>
      <c r="B24" s="18">
        <v>172236508</v>
      </c>
      <c r="C24" s="28" t="s">
        <v>110</v>
      </c>
      <c r="D24" s="29" t="s">
        <v>111</v>
      </c>
      <c r="E24" s="19">
        <v>34012</v>
      </c>
      <c r="F24" s="20" t="s">
        <v>120</v>
      </c>
      <c r="G24" s="20" t="s">
        <v>28</v>
      </c>
      <c r="H24" s="20" t="s">
        <v>122</v>
      </c>
      <c r="I24" s="20" t="s">
        <v>361</v>
      </c>
      <c r="J24" s="20">
        <f t="shared" si="0"/>
        <v>7</v>
      </c>
      <c r="K24" s="21">
        <v>2</v>
      </c>
      <c r="L24" s="21">
        <v>172</v>
      </c>
      <c r="M24" s="22">
        <v>6.75</v>
      </c>
      <c r="N24" s="23">
        <v>8.9</v>
      </c>
      <c r="O24" s="23">
        <v>0</v>
      </c>
      <c r="P24" s="22">
        <v>8</v>
      </c>
      <c r="Q24" s="22">
        <v>6.47</v>
      </c>
      <c r="R24" s="24">
        <v>2.59</v>
      </c>
      <c r="S24" s="24" t="s">
        <v>34</v>
      </c>
      <c r="T24" s="24" t="s">
        <v>29</v>
      </c>
      <c r="U24" s="24" t="s">
        <v>29</v>
      </c>
      <c r="V24" s="24" t="s">
        <v>29</v>
      </c>
      <c r="W24" s="25" t="s">
        <v>41</v>
      </c>
      <c r="X24" s="30"/>
      <c r="Y24" s="26" t="s">
        <v>34</v>
      </c>
      <c r="Z24" s="27"/>
      <c r="AA24" s="15">
        <v>0.01</v>
      </c>
      <c r="AB24" s="15"/>
    </row>
    <row r="25" spans="1:28" s="4" customFormat="1" ht="23.25" customHeight="1">
      <c r="A25" s="17">
        <v>25</v>
      </c>
      <c r="B25" s="18">
        <v>172236526</v>
      </c>
      <c r="C25" s="28" t="s">
        <v>113</v>
      </c>
      <c r="D25" s="29" t="s">
        <v>109</v>
      </c>
      <c r="E25" s="19">
        <v>34276</v>
      </c>
      <c r="F25" s="20" t="s">
        <v>98</v>
      </c>
      <c r="G25" s="20" t="s">
        <v>28</v>
      </c>
      <c r="H25" s="20" t="s">
        <v>122</v>
      </c>
      <c r="I25" s="20" t="s">
        <v>361</v>
      </c>
      <c r="J25" s="20">
        <f t="shared" si="0"/>
        <v>7</v>
      </c>
      <c r="K25" s="21">
        <v>4</v>
      </c>
      <c r="L25" s="21">
        <v>172</v>
      </c>
      <c r="M25" s="22">
        <v>7.52</v>
      </c>
      <c r="N25" s="23">
        <v>9.1999999999999993</v>
      </c>
      <c r="O25" s="23">
        <v>7.4</v>
      </c>
      <c r="P25" s="22">
        <v>5.5</v>
      </c>
      <c r="Q25" s="22">
        <v>7.53</v>
      </c>
      <c r="R25" s="24">
        <v>3.19</v>
      </c>
      <c r="S25" s="24" t="s">
        <v>29</v>
      </c>
      <c r="T25" s="24" t="s">
        <v>29</v>
      </c>
      <c r="U25" s="24" t="s">
        <v>29</v>
      </c>
      <c r="V25" s="24" t="s">
        <v>29</v>
      </c>
      <c r="W25" s="25" t="s">
        <v>40</v>
      </c>
      <c r="X25" s="30"/>
      <c r="Y25" s="26" t="s">
        <v>33</v>
      </c>
      <c r="Z25" s="27"/>
      <c r="AA25" s="15">
        <v>0.02</v>
      </c>
      <c r="AB25" s="15"/>
    </row>
    <row r="26" spans="1:28" s="4" customFormat="1" ht="23.25" customHeight="1">
      <c r="A26" s="17">
        <v>26</v>
      </c>
      <c r="B26" s="18">
        <v>172236521</v>
      </c>
      <c r="C26" s="28" t="s">
        <v>38</v>
      </c>
      <c r="D26" s="29" t="s">
        <v>39</v>
      </c>
      <c r="E26" s="19">
        <v>33889</v>
      </c>
      <c r="F26" s="20" t="s">
        <v>121</v>
      </c>
      <c r="G26" s="20" t="s">
        <v>28</v>
      </c>
      <c r="H26" s="20" t="s">
        <v>122</v>
      </c>
      <c r="I26" s="20" t="s">
        <v>361</v>
      </c>
      <c r="J26" s="20">
        <f t="shared" si="0"/>
        <v>7</v>
      </c>
      <c r="K26" s="21">
        <v>6</v>
      </c>
      <c r="L26" s="21">
        <v>172</v>
      </c>
      <c r="M26" s="22">
        <v>6.07</v>
      </c>
      <c r="N26" s="23">
        <v>8.4</v>
      </c>
      <c r="O26" s="23">
        <v>7.9</v>
      </c>
      <c r="P26" s="22">
        <v>7</v>
      </c>
      <c r="Q26" s="22">
        <v>6.18</v>
      </c>
      <c r="R26" s="24">
        <v>2.35</v>
      </c>
      <c r="S26" s="24" t="s">
        <v>29</v>
      </c>
      <c r="T26" s="24" t="s">
        <v>29</v>
      </c>
      <c r="U26" s="24" t="s">
        <v>29</v>
      </c>
      <c r="V26" s="24" t="s">
        <v>29</v>
      </c>
      <c r="W26" s="25" t="s">
        <v>41</v>
      </c>
      <c r="X26" s="30"/>
      <c r="Y26" s="26" t="s">
        <v>33</v>
      </c>
      <c r="Z26" s="27"/>
      <c r="AA26" s="15">
        <v>0.03</v>
      </c>
      <c r="AB26" s="15"/>
    </row>
    <row r="27" spans="1:28" s="4" customFormat="1" ht="23.25" customHeight="1">
      <c r="A27" s="17">
        <v>27</v>
      </c>
      <c r="B27" s="18">
        <v>172216534</v>
      </c>
      <c r="C27" s="28" t="s">
        <v>342</v>
      </c>
      <c r="D27" s="29" t="s">
        <v>56</v>
      </c>
      <c r="E27" s="19">
        <v>33994</v>
      </c>
      <c r="F27" s="20" t="s">
        <v>343</v>
      </c>
      <c r="G27" s="20" t="s">
        <v>28</v>
      </c>
      <c r="H27" s="20" t="s">
        <v>171</v>
      </c>
      <c r="I27" s="20" t="s">
        <v>362</v>
      </c>
      <c r="J27" s="20">
        <f t="shared" si="0"/>
        <v>8</v>
      </c>
      <c r="K27" s="21">
        <v>0</v>
      </c>
      <c r="L27" s="21">
        <v>181</v>
      </c>
      <c r="M27" s="22">
        <v>6.87</v>
      </c>
      <c r="N27" s="23">
        <v>8.6</v>
      </c>
      <c r="O27" s="23">
        <v>7.3</v>
      </c>
      <c r="P27" s="22">
        <v>7.5</v>
      </c>
      <c r="Q27" s="22">
        <v>6.93</v>
      </c>
      <c r="R27" s="24">
        <v>2.83</v>
      </c>
      <c r="S27" s="24" t="s">
        <v>29</v>
      </c>
      <c r="T27" s="24" t="s">
        <v>29</v>
      </c>
      <c r="U27" s="24" t="s">
        <v>29</v>
      </c>
      <c r="V27" s="24" t="s">
        <v>29</v>
      </c>
      <c r="W27" s="25" t="s">
        <v>40</v>
      </c>
      <c r="X27" s="30"/>
      <c r="Y27" s="26" t="s">
        <v>30</v>
      </c>
      <c r="Z27" s="27"/>
      <c r="AA27" s="15">
        <v>0</v>
      </c>
      <c r="AB27" s="15"/>
    </row>
    <row r="28" spans="1:28" s="4" customFormat="1" ht="23.25" customHeight="1">
      <c r="A28" s="17">
        <v>28</v>
      </c>
      <c r="B28" s="18">
        <v>172216540</v>
      </c>
      <c r="C28" s="28" t="s">
        <v>169</v>
      </c>
      <c r="D28" s="29" t="s">
        <v>170</v>
      </c>
      <c r="E28" s="19">
        <v>34005</v>
      </c>
      <c r="F28" s="20" t="s">
        <v>98</v>
      </c>
      <c r="G28" s="20" t="s">
        <v>28</v>
      </c>
      <c r="H28" s="20" t="s">
        <v>171</v>
      </c>
      <c r="I28" s="20" t="s">
        <v>362</v>
      </c>
      <c r="J28" s="20">
        <f t="shared" si="0"/>
        <v>8</v>
      </c>
      <c r="K28" s="21">
        <v>7</v>
      </c>
      <c r="L28" s="21">
        <v>181</v>
      </c>
      <c r="M28" s="22">
        <v>6.52</v>
      </c>
      <c r="N28" s="23">
        <v>8.1999999999999993</v>
      </c>
      <c r="O28" s="23">
        <v>7</v>
      </c>
      <c r="P28" s="22">
        <v>2.5</v>
      </c>
      <c r="Q28" s="22">
        <v>6.58</v>
      </c>
      <c r="R28" s="24">
        <v>2.64</v>
      </c>
      <c r="S28" s="24" t="s">
        <v>29</v>
      </c>
      <c r="T28" s="24" t="s">
        <v>29</v>
      </c>
      <c r="U28" s="24" t="s">
        <v>29</v>
      </c>
      <c r="V28" s="24" t="s">
        <v>29</v>
      </c>
      <c r="W28" s="25" t="s">
        <v>40</v>
      </c>
      <c r="X28" s="30"/>
      <c r="Y28" s="26" t="s">
        <v>34</v>
      </c>
      <c r="Z28" s="27"/>
      <c r="AA28" s="15">
        <v>0.04</v>
      </c>
      <c r="AB28" s="15"/>
    </row>
    <row r="29" spans="1:28" s="4" customFormat="1" ht="23.25" customHeight="1">
      <c r="A29" s="17">
        <v>29</v>
      </c>
      <c r="B29" s="18">
        <v>172216545</v>
      </c>
      <c r="C29" s="28" t="s">
        <v>344</v>
      </c>
      <c r="D29" s="29" t="s">
        <v>345</v>
      </c>
      <c r="E29" s="19">
        <v>33709</v>
      </c>
      <c r="F29" s="20" t="s">
        <v>162</v>
      </c>
      <c r="G29" s="20" t="s">
        <v>28</v>
      </c>
      <c r="H29" s="20" t="s">
        <v>171</v>
      </c>
      <c r="I29" s="20" t="s">
        <v>362</v>
      </c>
      <c r="J29" s="20">
        <f t="shared" si="0"/>
        <v>8</v>
      </c>
      <c r="K29" s="21">
        <v>0</v>
      </c>
      <c r="L29" s="21">
        <v>181</v>
      </c>
      <c r="M29" s="22">
        <v>6.27</v>
      </c>
      <c r="N29" s="23">
        <v>8.1999999999999993</v>
      </c>
      <c r="O29" s="23">
        <v>6.6</v>
      </c>
      <c r="P29" s="22">
        <v>7.3</v>
      </c>
      <c r="Q29" s="22">
        <v>6.33</v>
      </c>
      <c r="R29" s="24">
        <v>2.44</v>
      </c>
      <c r="S29" s="24" t="s">
        <v>29</v>
      </c>
      <c r="T29" s="24" t="s">
        <v>29</v>
      </c>
      <c r="U29" s="24" t="s">
        <v>29</v>
      </c>
      <c r="V29" s="24" t="s">
        <v>29</v>
      </c>
      <c r="W29" s="25" t="s">
        <v>40</v>
      </c>
      <c r="X29" s="30"/>
      <c r="Y29" s="26" t="s">
        <v>30</v>
      </c>
      <c r="Z29" s="27"/>
      <c r="AA29" s="15">
        <v>0</v>
      </c>
      <c r="AB29" s="15"/>
    </row>
    <row r="30" spans="1:28" s="4" customFormat="1" ht="23.25" customHeight="1">
      <c r="A30" s="17">
        <v>30</v>
      </c>
      <c r="B30" s="18">
        <v>172216548</v>
      </c>
      <c r="C30" s="28" t="s">
        <v>166</v>
      </c>
      <c r="D30" s="29" t="s">
        <v>167</v>
      </c>
      <c r="E30" s="19">
        <v>34088</v>
      </c>
      <c r="F30" s="20" t="s">
        <v>126</v>
      </c>
      <c r="G30" s="20" t="s">
        <v>28</v>
      </c>
      <c r="H30" s="20" t="s">
        <v>171</v>
      </c>
      <c r="I30" s="20" t="s">
        <v>362</v>
      </c>
      <c r="J30" s="20">
        <f t="shared" si="0"/>
        <v>8</v>
      </c>
      <c r="K30" s="21">
        <v>0</v>
      </c>
      <c r="L30" s="21">
        <v>181</v>
      </c>
      <c r="M30" s="22">
        <v>7.1</v>
      </c>
      <c r="N30" s="23">
        <v>8.5</v>
      </c>
      <c r="O30" s="23">
        <v>7.4</v>
      </c>
      <c r="P30" s="22">
        <v>8.3000000000000007</v>
      </c>
      <c r="Q30" s="22">
        <v>7.15</v>
      </c>
      <c r="R30" s="24">
        <v>2.96</v>
      </c>
      <c r="S30" s="24" t="s">
        <v>29</v>
      </c>
      <c r="T30" s="24" t="s">
        <v>29</v>
      </c>
      <c r="U30" s="24" t="s">
        <v>29</v>
      </c>
      <c r="V30" s="24" t="s">
        <v>29</v>
      </c>
      <c r="W30" s="25" t="s">
        <v>40</v>
      </c>
      <c r="X30" s="30"/>
      <c r="Y30" s="26" t="s">
        <v>30</v>
      </c>
      <c r="Z30" s="27"/>
      <c r="AA30" s="15">
        <v>0</v>
      </c>
      <c r="AB30" s="15"/>
    </row>
    <row r="31" spans="1:28" s="4" customFormat="1" ht="23.25" customHeight="1">
      <c r="A31" s="17">
        <v>31</v>
      </c>
      <c r="B31" s="18">
        <v>172216563</v>
      </c>
      <c r="C31" s="28" t="s">
        <v>346</v>
      </c>
      <c r="D31" s="29" t="s">
        <v>109</v>
      </c>
      <c r="E31" s="19">
        <v>34183</v>
      </c>
      <c r="F31" s="20" t="s">
        <v>347</v>
      </c>
      <c r="G31" s="20" t="s">
        <v>28</v>
      </c>
      <c r="H31" s="20" t="s">
        <v>171</v>
      </c>
      <c r="I31" s="20" t="s">
        <v>362</v>
      </c>
      <c r="J31" s="20">
        <f t="shared" si="0"/>
        <v>8</v>
      </c>
      <c r="K31" s="21">
        <v>0</v>
      </c>
      <c r="L31" s="21">
        <v>181</v>
      </c>
      <c r="M31" s="22">
        <v>6.81</v>
      </c>
      <c r="N31" s="23">
        <v>9.1</v>
      </c>
      <c r="O31" s="23">
        <v>7.4</v>
      </c>
      <c r="P31" s="22">
        <v>6.3</v>
      </c>
      <c r="Q31" s="22">
        <v>6.89</v>
      </c>
      <c r="R31" s="24">
        <v>2.79</v>
      </c>
      <c r="S31" s="24" t="s">
        <v>29</v>
      </c>
      <c r="T31" s="24" t="s">
        <v>29</v>
      </c>
      <c r="U31" s="24" t="s">
        <v>29</v>
      </c>
      <c r="V31" s="24" t="s">
        <v>29</v>
      </c>
      <c r="W31" s="25" t="s">
        <v>40</v>
      </c>
      <c r="X31" s="30"/>
      <c r="Y31" s="26" t="s">
        <v>30</v>
      </c>
      <c r="Z31" s="27"/>
      <c r="AA31" s="15">
        <v>0</v>
      </c>
      <c r="AB31" s="15"/>
    </row>
    <row r="32" spans="1:28" s="4" customFormat="1" ht="23.25" customHeight="1">
      <c r="A32" s="17">
        <v>32</v>
      </c>
      <c r="B32" s="18">
        <v>172216567</v>
      </c>
      <c r="C32" s="28" t="s">
        <v>348</v>
      </c>
      <c r="D32" s="29" t="s">
        <v>349</v>
      </c>
      <c r="E32" s="19">
        <v>34010</v>
      </c>
      <c r="F32" s="20" t="s">
        <v>85</v>
      </c>
      <c r="G32" s="20" t="s">
        <v>28</v>
      </c>
      <c r="H32" s="20" t="s">
        <v>171</v>
      </c>
      <c r="I32" s="20" t="s">
        <v>362</v>
      </c>
      <c r="J32" s="20">
        <f t="shared" si="0"/>
        <v>8</v>
      </c>
      <c r="K32" s="21">
        <v>0</v>
      </c>
      <c r="L32" s="21">
        <v>181</v>
      </c>
      <c r="M32" s="22">
        <v>6.73</v>
      </c>
      <c r="N32" s="23">
        <v>8.8000000000000007</v>
      </c>
      <c r="O32" s="23">
        <v>7.1</v>
      </c>
      <c r="P32" s="22">
        <v>5.5</v>
      </c>
      <c r="Q32" s="22">
        <v>6.8</v>
      </c>
      <c r="R32" s="24">
        <v>2.73</v>
      </c>
      <c r="S32" s="24" t="s">
        <v>29</v>
      </c>
      <c r="T32" s="24" t="s">
        <v>29</v>
      </c>
      <c r="U32" s="24" t="s">
        <v>29</v>
      </c>
      <c r="V32" s="24" t="s">
        <v>29</v>
      </c>
      <c r="W32" s="25" t="s">
        <v>40</v>
      </c>
      <c r="X32" s="30"/>
      <c r="Y32" s="26" t="s">
        <v>30</v>
      </c>
      <c r="Z32" s="27"/>
      <c r="AA32" s="15">
        <v>0</v>
      </c>
      <c r="AB32" s="15"/>
    </row>
    <row r="33" spans="1:28" s="4" customFormat="1" ht="23.25" customHeight="1">
      <c r="A33" s="17">
        <v>33</v>
      </c>
      <c r="B33" s="18">
        <v>172216552</v>
      </c>
      <c r="C33" s="28" t="s">
        <v>350</v>
      </c>
      <c r="D33" s="29" t="s">
        <v>164</v>
      </c>
      <c r="E33" s="19">
        <v>34271</v>
      </c>
      <c r="F33" s="20" t="s">
        <v>98</v>
      </c>
      <c r="G33" s="20" t="s">
        <v>28</v>
      </c>
      <c r="H33" s="20" t="s">
        <v>171</v>
      </c>
      <c r="I33" s="20" t="s">
        <v>362</v>
      </c>
      <c r="J33" s="20">
        <f t="shared" si="0"/>
        <v>8</v>
      </c>
      <c r="K33" s="21">
        <v>0</v>
      </c>
      <c r="L33" s="21">
        <v>181</v>
      </c>
      <c r="M33" s="22">
        <v>7.3</v>
      </c>
      <c r="N33" s="23">
        <v>8.5</v>
      </c>
      <c r="O33" s="23">
        <v>6.9</v>
      </c>
      <c r="P33" s="22">
        <v>6.3</v>
      </c>
      <c r="Q33" s="22">
        <v>7.32</v>
      </c>
      <c r="R33" s="24">
        <v>3.09</v>
      </c>
      <c r="S33" s="24" t="s">
        <v>29</v>
      </c>
      <c r="T33" s="24" t="s">
        <v>29</v>
      </c>
      <c r="U33" s="24" t="s">
        <v>29</v>
      </c>
      <c r="V33" s="24" t="s">
        <v>29</v>
      </c>
      <c r="W33" s="25" t="s">
        <v>40</v>
      </c>
      <c r="X33" s="30"/>
      <c r="Y33" s="26" t="s">
        <v>30</v>
      </c>
      <c r="Z33" s="27"/>
      <c r="AA33" s="15">
        <v>0</v>
      </c>
      <c r="AB33" s="15"/>
    </row>
    <row r="34" spans="1:28" s="4" customFormat="1" ht="23.25" customHeight="1">
      <c r="A34" s="17">
        <v>34</v>
      </c>
      <c r="B34" s="18">
        <v>172216553</v>
      </c>
      <c r="C34" s="28" t="s">
        <v>351</v>
      </c>
      <c r="D34" s="29" t="s">
        <v>164</v>
      </c>
      <c r="E34" s="19">
        <v>33861</v>
      </c>
      <c r="F34" s="20" t="s">
        <v>98</v>
      </c>
      <c r="G34" s="20" t="s">
        <v>28</v>
      </c>
      <c r="H34" s="20" t="s">
        <v>171</v>
      </c>
      <c r="I34" s="20" t="s">
        <v>362</v>
      </c>
      <c r="J34" s="20">
        <f t="shared" si="0"/>
        <v>8</v>
      </c>
      <c r="K34" s="21">
        <v>0</v>
      </c>
      <c r="L34" s="21">
        <v>181</v>
      </c>
      <c r="M34" s="22">
        <v>6.31</v>
      </c>
      <c r="N34" s="23">
        <v>8.8000000000000007</v>
      </c>
      <c r="O34" s="23">
        <v>6.6</v>
      </c>
      <c r="P34" s="22">
        <v>6.5</v>
      </c>
      <c r="Q34" s="22">
        <v>6.39</v>
      </c>
      <c r="R34" s="24">
        <v>2.44</v>
      </c>
      <c r="S34" s="24" t="s">
        <v>29</v>
      </c>
      <c r="T34" s="24" t="s">
        <v>29</v>
      </c>
      <c r="U34" s="24" t="s">
        <v>29</v>
      </c>
      <c r="V34" s="24" t="s">
        <v>29</v>
      </c>
      <c r="W34" s="25" t="s">
        <v>40</v>
      </c>
      <c r="X34" s="30"/>
      <c r="Y34" s="26" t="s">
        <v>30</v>
      </c>
      <c r="Z34" s="27"/>
      <c r="AA34" s="15">
        <v>0</v>
      </c>
      <c r="AB34" s="15"/>
    </row>
    <row r="35" spans="1:28" s="4" customFormat="1" ht="23.25" customHeight="1">
      <c r="A35" s="17">
        <v>35</v>
      </c>
      <c r="B35" s="18">
        <v>161326976</v>
      </c>
      <c r="C35" s="28" t="s">
        <v>146</v>
      </c>
      <c r="D35" s="29" t="s">
        <v>127</v>
      </c>
      <c r="E35" s="19" t="s">
        <v>147</v>
      </c>
      <c r="F35" s="20" t="s">
        <v>98</v>
      </c>
      <c r="G35" s="20" t="s">
        <v>32</v>
      </c>
      <c r="H35" s="20" t="s">
        <v>235</v>
      </c>
      <c r="I35" s="20" t="s">
        <v>358</v>
      </c>
      <c r="J35" s="20">
        <f t="shared" si="0"/>
        <v>1</v>
      </c>
      <c r="K35" s="21">
        <v>0</v>
      </c>
      <c r="L35" s="21">
        <v>96</v>
      </c>
      <c r="M35" s="22">
        <v>6.64</v>
      </c>
      <c r="N35" s="23">
        <v>7</v>
      </c>
      <c r="O35" s="23">
        <v>6.5</v>
      </c>
      <c r="P35" s="22">
        <v>6.65</v>
      </c>
      <c r="Q35" s="22">
        <v>2.64</v>
      </c>
      <c r="R35" s="24" t="s">
        <v>29</v>
      </c>
      <c r="S35" s="24" t="s">
        <v>29</v>
      </c>
      <c r="T35" s="24" t="s">
        <v>95</v>
      </c>
      <c r="U35" s="24"/>
      <c r="V35" s="24" t="s">
        <v>30</v>
      </c>
      <c r="W35" s="25"/>
      <c r="X35" s="30">
        <v>0</v>
      </c>
      <c r="Y35" s="26"/>
      <c r="Z35" s="27"/>
      <c r="AA35" s="15"/>
      <c r="AB35" s="15"/>
    </row>
    <row r="36" spans="1:28" s="4" customFormat="1" ht="23.25" customHeight="1">
      <c r="A36" s="17">
        <v>36</v>
      </c>
      <c r="B36" s="18">
        <v>1810713951</v>
      </c>
      <c r="C36" s="28" t="s">
        <v>175</v>
      </c>
      <c r="D36" s="29" t="s">
        <v>176</v>
      </c>
      <c r="E36" s="19">
        <v>34360</v>
      </c>
      <c r="F36" s="20" t="s">
        <v>31</v>
      </c>
      <c r="G36" s="20" t="s">
        <v>32</v>
      </c>
      <c r="H36" s="20" t="s">
        <v>195</v>
      </c>
      <c r="I36" s="20" t="s">
        <v>367</v>
      </c>
      <c r="J36" s="20">
        <f t="shared" si="0"/>
        <v>21</v>
      </c>
      <c r="K36" s="21">
        <v>0</v>
      </c>
      <c r="L36" s="21">
        <v>102</v>
      </c>
      <c r="M36" s="22">
        <v>7.09</v>
      </c>
      <c r="N36" s="23">
        <v>6.2</v>
      </c>
      <c r="O36" s="23">
        <v>8</v>
      </c>
      <c r="P36" s="22">
        <v>7.05</v>
      </c>
      <c r="Q36" s="22">
        <v>2.89</v>
      </c>
      <c r="R36" s="24" t="s">
        <v>29</v>
      </c>
      <c r="S36" s="24" t="s">
        <v>29</v>
      </c>
      <c r="T36" s="24" t="s">
        <v>40</v>
      </c>
      <c r="U36" s="24"/>
      <c r="V36" s="24" t="s">
        <v>30</v>
      </c>
      <c r="W36" s="25"/>
      <c r="X36" s="30">
        <v>0</v>
      </c>
      <c r="Y36" s="26"/>
      <c r="Z36" s="27"/>
      <c r="AA36" s="15"/>
      <c r="AB36" s="15"/>
    </row>
    <row r="37" spans="1:28" s="4" customFormat="1" ht="23.25" customHeight="1">
      <c r="A37" s="17">
        <v>37</v>
      </c>
      <c r="B37" s="18">
        <v>1810713946</v>
      </c>
      <c r="C37" s="28" t="s">
        <v>184</v>
      </c>
      <c r="D37" s="29" t="s">
        <v>179</v>
      </c>
      <c r="E37" s="19">
        <v>34542</v>
      </c>
      <c r="F37" s="20" t="s">
        <v>98</v>
      </c>
      <c r="G37" s="20" t="s">
        <v>32</v>
      </c>
      <c r="H37" s="20" t="s">
        <v>195</v>
      </c>
      <c r="I37" s="20" t="s">
        <v>367</v>
      </c>
      <c r="J37" s="20">
        <f t="shared" si="0"/>
        <v>21</v>
      </c>
      <c r="K37" s="21">
        <v>0</v>
      </c>
      <c r="L37" s="21">
        <v>102</v>
      </c>
      <c r="M37" s="22">
        <v>6.28</v>
      </c>
      <c r="N37" s="23">
        <v>0</v>
      </c>
      <c r="O37" s="23">
        <v>8</v>
      </c>
      <c r="P37" s="22">
        <v>5.99</v>
      </c>
      <c r="Q37" s="22">
        <v>2.2799999999999998</v>
      </c>
      <c r="R37" s="24" t="s">
        <v>29</v>
      </c>
      <c r="S37" s="24" t="s">
        <v>29</v>
      </c>
      <c r="T37" s="24" t="s">
        <v>41</v>
      </c>
      <c r="U37" s="24"/>
      <c r="V37" s="24" t="s">
        <v>34</v>
      </c>
      <c r="W37" s="25"/>
      <c r="X37" s="30">
        <v>0</v>
      </c>
      <c r="Y37" s="26"/>
      <c r="Z37" s="27"/>
      <c r="AA37" s="15"/>
      <c r="AB37" s="15"/>
    </row>
    <row r="38" spans="1:28" s="4" customFormat="1" ht="23.25" customHeight="1">
      <c r="A38" s="17">
        <v>38</v>
      </c>
      <c r="B38" s="18">
        <v>1810715793</v>
      </c>
      <c r="C38" s="28" t="s">
        <v>188</v>
      </c>
      <c r="D38" s="29" t="s">
        <v>56</v>
      </c>
      <c r="E38" s="19">
        <v>34488</v>
      </c>
      <c r="F38" s="20" t="s">
        <v>98</v>
      </c>
      <c r="G38" s="20" t="s">
        <v>32</v>
      </c>
      <c r="H38" s="20" t="s">
        <v>195</v>
      </c>
      <c r="I38" s="20" t="s">
        <v>367</v>
      </c>
      <c r="J38" s="20">
        <f t="shared" si="0"/>
        <v>21</v>
      </c>
      <c r="K38" s="21">
        <v>0</v>
      </c>
      <c r="L38" s="21">
        <v>102</v>
      </c>
      <c r="M38" s="22">
        <v>6.22</v>
      </c>
      <c r="N38" s="23">
        <v>8</v>
      </c>
      <c r="O38" s="23">
        <v>5.5</v>
      </c>
      <c r="P38" s="22">
        <v>6.31</v>
      </c>
      <c r="Q38" s="22">
        <v>2.4500000000000002</v>
      </c>
      <c r="R38" s="24" t="s">
        <v>29</v>
      </c>
      <c r="S38" s="24" t="s">
        <v>29</v>
      </c>
      <c r="T38" s="24" t="s">
        <v>41</v>
      </c>
      <c r="U38" s="24"/>
      <c r="V38" s="24" t="s">
        <v>30</v>
      </c>
      <c r="W38" s="25"/>
      <c r="X38" s="30">
        <v>0</v>
      </c>
      <c r="Y38" s="26"/>
      <c r="Z38" s="27"/>
      <c r="AA38" s="15"/>
      <c r="AB38" s="15"/>
    </row>
    <row r="39" spans="1:28" s="4" customFormat="1" ht="23.25" customHeight="1">
      <c r="A39" s="17">
        <v>39</v>
      </c>
      <c r="B39" s="18">
        <v>1810713750</v>
      </c>
      <c r="C39" s="28" t="s">
        <v>196</v>
      </c>
      <c r="D39" s="29" t="s">
        <v>56</v>
      </c>
      <c r="E39" s="19">
        <v>34570</v>
      </c>
      <c r="F39" s="20" t="s">
        <v>31</v>
      </c>
      <c r="G39" s="20" t="s">
        <v>32</v>
      </c>
      <c r="H39" s="20" t="s">
        <v>195</v>
      </c>
      <c r="I39" s="20" t="s">
        <v>367</v>
      </c>
      <c r="J39" s="20">
        <f t="shared" si="0"/>
        <v>21</v>
      </c>
      <c r="K39" s="21">
        <v>3</v>
      </c>
      <c r="L39" s="21">
        <v>102</v>
      </c>
      <c r="M39" s="22">
        <v>6.57</v>
      </c>
      <c r="N39" s="23">
        <v>7</v>
      </c>
      <c r="O39" s="23">
        <v>8</v>
      </c>
      <c r="P39" s="22">
        <v>6.59</v>
      </c>
      <c r="Q39" s="22">
        <v>2.65</v>
      </c>
      <c r="R39" s="24" t="s">
        <v>29</v>
      </c>
      <c r="S39" s="24" t="s">
        <v>29</v>
      </c>
      <c r="T39" s="24" t="s">
        <v>40</v>
      </c>
      <c r="U39" s="24"/>
      <c r="V39" s="24" t="s">
        <v>33</v>
      </c>
      <c r="W39" s="25"/>
      <c r="X39" s="30">
        <v>0.03</v>
      </c>
      <c r="Y39" s="26"/>
      <c r="Z39" s="27"/>
      <c r="AA39" s="15"/>
      <c r="AB39" s="15"/>
    </row>
    <row r="40" spans="1:28" s="4" customFormat="1" ht="23.25" customHeight="1">
      <c r="A40" s="17">
        <v>40</v>
      </c>
      <c r="B40" s="18">
        <v>1810716149</v>
      </c>
      <c r="C40" s="28" t="s">
        <v>197</v>
      </c>
      <c r="D40" s="29" t="s">
        <v>36</v>
      </c>
      <c r="E40" s="19">
        <v>34375</v>
      </c>
      <c r="F40" s="20" t="s">
        <v>98</v>
      </c>
      <c r="G40" s="20" t="s">
        <v>32</v>
      </c>
      <c r="H40" s="20" t="s">
        <v>195</v>
      </c>
      <c r="I40" s="20" t="s">
        <v>367</v>
      </c>
      <c r="J40" s="20">
        <f t="shared" si="0"/>
        <v>21</v>
      </c>
      <c r="K40" s="21">
        <v>0</v>
      </c>
      <c r="L40" s="21">
        <v>102</v>
      </c>
      <c r="M40" s="22">
        <v>7.06</v>
      </c>
      <c r="N40" s="23">
        <v>7.2</v>
      </c>
      <c r="O40" s="23">
        <v>7</v>
      </c>
      <c r="P40" s="22">
        <v>7.07</v>
      </c>
      <c r="Q40" s="22">
        <v>2.91</v>
      </c>
      <c r="R40" s="24" t="s">
        <v>29</v>
      </c>
      <c r="S40" s="24" t="s">
        <v>29</v>
      </c>
      <c r="T40" s="24" t="s">
        <v>41</v>
      </c>
      <c r="U40" s="24"/>
      <c r="V40" s="24" t="s">
        <v>30</v>
      </c>
      <c r="W40" s="25"/>
      <c r="X40" s="30">
        <v>0</v>
      </c>
      <c r="Y40" s="26"/>
      <c r="Z40" s="27"/>
      <c r="AA40" s="15"/>
      <c r="AB40" s="15"/>
    </row>
    <row r="41" spans="1:28" s="4" customFormat="1" ht="23.25" customHeight="1">
      <c r="A41" s="17">
        <v>41</v>
      </c>
      <c r="B41" s="18">
        <v>1811713761</v>
      </c>
      <c r="C41" s="28" t="s">
        <v>198</v>
      </c>
      <c r="D41" s="29" t="s">
        <v>100</v>
      </c>
      <c r="E41" s="19">
        <v>34647</v>
      </c>
      <c r="F41" s="20" t="s">
        <v>98</v>
      </c>
      <c r="G41" s="20" t="s">
        <v>28</v>
      </c>
      <c r="H41" s="20" t="s">
        <v>195</v>
      </c>
      <c r="I41" s="20" t="s">
        <v>367</v>
      </c>
      <c r="J41" s="20">
        <f t="shared" si="0"/>
        <v>21</v>
      </c>
      <c r="K41" s="21">
        <v>2</v>
      </c>
      <c r="L41" s="21">
        <v>102</v>
      </c>
      <c r="M41" s="22">
        <v>6.71</v>
      </c>
      <c r="N41" s="23">
        <v>7.9</v>
      </c>
      <c r="O41" s="23">
        <v>7</v>
      </c>
      <c r="P41" s="22">
        <v>6.77</v>
      </c>
      <c r="Q41" s="22">
        <v>2.74</v>
      </c>
      <c r="R41" s="24" t="s">
        <v>29</v>
      </c>
      <c r="S41" s="24" t="s">
        <v>29</v>
      </c>
      <c r="T41" s="24" t="s">
        <v>83</v>
      </c>
      <c r="U41" s="24"/>
      <c r="V41" s="24" t="s">
        <v>33</v>
      </c>
      <c r="W41" s="25"/>
      <c r="X41" s="30">
        <v>0.02</v>
      </c>
      <c r="Y41" s="26"/>
      <c r="Z41" s="27"/>
      <c r="AA41" s="15"/>
      <c r="AB41" s="15"/>
    </row>
    <row r="42" spans="1:28" s="4" customFormat="1" ht="23.25" customHeight="1">
      <c r="A42" s="17">
        <v>42</v>
      </c>
      <c r="B42" s="18">
        <v>1810715942</v>
      </c>
      <c r="C42" s="28" t="s">
        <v>199</v>
      </c>
      <c r="D42" s="29" t="s">
        <v>129</v>
      </c>
      <c r="E42" s="19">
        <v>34644</v>
      </c>
      <c r="F42" s="20" t="s">
        <v>31</v>
      </c>
      <c r="G42" s="20" t="s">
        <v>32</v>
      </c>
      <c r="H42" s="20" t="s">
        <v>195</v>
      </c>
      <c r="I42" s="20" t="s">
        <v>367</v>
      </c>
      <c r="J42" s="20">
        <f t="shared" si="0"/>
        <v>21</v>
      </c>
      <c r="K42" s="21">
        <v>3</v>
      </c>
      <c r="L42" s="21">
        <v>101</v>
      </c>
      <c r="M42" s="22">
        <v>6.01</v>
      </c>
      <c r="N42" s="23">
        <v>7.9</v>
      </c>
      <c r="O42" s="23">
        <v>6</v>
      </c>
      <c r="P42" s="22">
        <v>6.1</v>
      </c>
      <c r="Q42" s="22">
        <v>2.34</v>
      </c>
      <c r="R42" s="24" t="s">
        <v>29</v>
      </c>
      <c r="S42" s="24" t="s">
        <v>29</v>
      </c>
      <c r="T42" s="24" t="s">
        <v>41</v>
      </c>
      <c r="U42" s="24"/>
      <c r="V42" s="24" t="s">
        <v>33</v>
      </c>
      <c r="W42" s="25"/>
      <c r="X42" s="30">
        <v>0.03</v>
      </c>
      <c r="Y42" s="26"/>
      <c r="Z42" s="27"/>
      <c r="AA42" s="15"/>
      <c r="AB42" s="15"/>
    </row>
    <row r="43" spans="1:28" s="4" customFormat="1" ht="23.25" customHeight="1">
      <c r="A43" s="17">
        <v>43</v>
      </c>
      <c r="B43" s="18">
        <v>1910317644</v>
      </c>
      <c r="C43" s="28" t="s">
        <v>218</v>
      </c>
      <c r="D43" s="29" t="s">
        <v>118</v>
      </c>
      <c r="E43" s="19">
        <v>34709</v>
      </c>
      <c r="F43" s="20" t="s">
        <v>98</v>
      </c>
      <c r="G43" s="20" t="s">
        <v>32</v>
      </c>
      <c r="H43" s="20" t="s">
        <v>201</v>
      </c>
      <c r="I43" s="20" t="s">
        <v>367</v>
      </c>
      <c r="J43" s="20">
        <f t="shared" si="0"/>
        <v>21</v>
      </c>
      <c r="K43" s="21">
        <v>0</v>
      </c>
      <c r="L43" s="21">
        <v>93</v>
      </c>
      <c r="M43" s="22">
        <v>7.04</v>
      </c>
      <c r="N43" s="23">
        <v>7.7</v>
      </c>
      <c r="O43" s="23">
        <v>6</v>
      </c>
      <c r="P43" s="22">
        <v>7.08</v>
      </c>
      <c r="Q43" s="22">
        <v>2.93</v>
      </c>
      <c r="R43" s="24" t="s">
        <v>29</v>
      </c>
      <c r="S43" s="24" t="s">
        <v>29</v>
      </c>
      <c r="T43" s="24" t="s">
        <v>40</v>
      </c>
      <c r="U43" s="24"/>
      <c r="V43" s="24" t="s">
        <v>30</v>
      </c>
      <c r="W43" s="25"/>
      <c r="X43" s="30">
        <v>0</v>
      </c>
      <c r="Y43" s="26"/>
      <c r="Z43" s="27"/>
      <c r="AA43" s="15"/>
      <c r="AB43" s="15"/>
    </row>
    <row r="44" spans="1:28" s="4" customFormat="1" ht="23.25" customHeight="1">
      <c r="A44" s="17">
        <v>44</v>
      </c>
      <c r="B44" s="18">
        <v>1910717190</v>
      </c>
      <c r="C44" s="28" t="s">
        <v>202</v>
      </c>
      <c r="D44" s="29" t="s">
        <v>173</v>
      </c>
      <c r="E44" s="19">
        <v>34552</v>
      </c>
      <c r="F44" s="20" t="s">
        <v>31</v>
      </c>
      <c r="G44" s="20" t="s">
        <v>32</v>
      </c>
      <c r="H44" s="20" t="s">
        <v>201</v>
      </c>
      <c r="I44" s="20" t="s">
        <v>367</v>
      </c>
      <c r="J44" s="20">
        <f t="shared" si="0"/>
        <v>21</v>
      </c>
      <c r="K44" s="21">
        <v>0</v>
      </c>
      <c r="L44" s="21">
        <v>93</v>
      </c>
      <c r="M44" s="22">
        <v>6.98</v>
      </c>
      <c r="N44" s="23">
        <v>8.5</v>
      </c>
      <c r="O44" s="23">
        <v>10</v>
      </c>
      <c r="P44" s="22">
        <v>7.06</v>
      </c>
      <c r="Q44" s="22">
        <v>2.92</v>
      </c>
      <c r="R44" s="24" t="s">
        <v>29</v>
      </c>
      <c r="S44" s="24" t="s">
        <v>29</v>
      </c>
      <c r="T44" s="24" t="s">
        <v>40</v>
      </c>
      <c r="U44" s="24"/>
      <c r="V44" s="24" t="s">
        <v>30</v>
      </c>
      <c r="W44" s="25"/>
      <c r="X44" s="30">
        <v>0</v>
      </c>
      <c r="Y44" s="26"/>
      <c r="Z44" s="27"/>
      <c r="AA44" s="15"/>
      <c r="AB44" s="15"/>
    </row>
    <row r="45" spans="1:28" s="4" customFormat="1" ht="23.25" customHeight="1">
      <c r="A45" s="17">
        <v>45</v>
      </c>
      <c r="B45" s="18">
        <v>1910717274</v>
      </c>
      <c r="C45" s="28" t="s">
        <v>219</v>
      </c>
      <c r="D45" s="29" t="s">
        <v>220</v>
      </c>
      <c r="E45" s="19">
        <v>34982</v>
      </c>
      <c r="F45" s="20" t="s">
        <v>221</v>
      </c>
      <c r="G45" s="20" t="s">
        <v>32</v>
      </c>
      <c r="H45" s="20" t="s">
        <v>201</v>
      </c>
      <c r="I45" s="20" t="s">
        <v>367</v>
      </c>
      <c r="J45" s="20">
        <f t="shared" si="0"/>
        <v>21</v>
      </c>
      <c r="K45" s="21">
        <v>0</v>
      </c>
      <c r="L45" s="21">
        <v>93</v>
      </c>
      <c r="M45" s="22">
        <v>7.04</v>
      </c>
      <c r="N45" s="23">
        <v>7.6</v>
      </c>
      <c r="O45" s="23">
        <v>7</v>
      </c>
      <c r="P45" s="22">
        <v>7.07</v>
      </c>
      <c r="Q45" s="22">
        <v>2.89</v>
      </c>
      <c r="R45" s="24" t="s">
        <v>29</v>
      </c>
      <c r="S45" s="24" t="s">
        <v>29</v>
      </c>
      <c r="T45" s="24" t="s">
        <v>40</v>
      </c>
      <c r="U45" s="24"/>
      <c r="V45" s="24" t="s">
        <v>30</v>
      </c>
      <c r="W45" s="25"/>
      <c r="X45" s="30">
        <v>0</v>
      </c>
      <c r="Y45" s="26"/>
      <c r="Z45" s="27"/>
      <c r="AA45" s="15"/>
      <c r="AB45" s="15"/>
    </row>
    <row r="46" spans="1:28" s="4" customFormat="1" ht="23.25" customHeight="1">
      <c r="A46" s="17">
        <v>46</v>
      </c>
      <c r="B46" s="18">
        <v>1910717304</v>
      </c>
      <c r="C46" s="28" t="s">
        <v>203</v>
      </c>
      <c r="D46" s="29" t="s">
        <v>204</v>
      </c>
      <c r="E46" s="19">
        <v>35017</v>
      </c>
      <c r="F46" s="20" t="s">
        <v>31</v>
      </c>
      <c r="G46" s="20" t="s">
        <v>32</v>
      </c>
      <c r="H46" s="20" t="s">
        <v>201</v>
      </c>
      <c r="I46" s="20" t="s">
        <v>367</v>
      </c>
      <c r="J46" s="20">
        <f t="shared" si="0"/>
        <v>21</v>
      </c>
      <c r="K46" s="21">
        <v>0</v>
      </c>
      <c r="L46" s="21">
        <v>93</v>
      </c>
      <c r="M46" s="22">
        <v>7.19</v>
      </c>
      <c r="N46" s="23">
        <v>7.5</v>
      </c>
      <c r="O46" s="23">
        <v>9</v>
      </c>
      <c r="P46" s="22">
        <v>7.2</v>
      </c>
      <c r="Q46" s="22">
        <v>3</v>
      </c>
      <c r="R46" s="24" t="s">
        <v>29</v>
      </c>
      <c r="S46" s="24" t="s">
        <v>29</v>
      </c>
      <c r="T46" s="24" t="s">
        <v>95</v>
      </c>
      <c r="U46" s="24"/>
      <c r="V46" s="24" t="s">
        <v>30</v>
      </c>
      <c r="W46" s="25"/>
      <c r="X46" s="30">
        <v>0</v>
      </c>
      <c r="Y46" s="26"/>
      <c r="Z46" s="27"/>
      <c r="AA46" s="15"/>
      <c r="AB46" s="15"/>
    </row>
    <row r="47" spans="1:28" s="4" customFormat="1" ht="23.25" customHeight="1">
      <c r="A47" s="17">
        <v>47</v>
      </c>
      <c r="B47" s="18">
        <v>1910718903</v>
      </c>
      <c r="C47" s="28" t="s">
        <v>205</v>
      </c>
      <c r="D47" s="29" t="s">
        <v>178</v>
      </c>
      <c r="E47" s="19">
        <v>35019</v>
      </c>
      <c r="F47" s="20" t="s">
        <v>162</v>
      </c>
      <c r="G47" s="20" t="s">
        <v>32</v>
      </c>
      <c r="H47" s="20" t="s">
        <v>201</v>
      </c>
      <c r="I47" s="20" t="s">
        <v>367</v>
      </c>
      <c r="J47" s="20">
        <f t="shared" si="0"/>
        <v>21</v>
      </c>
      <c r="K47" s="21">
        <v>0</v>
      </c>
      <c r="L47" s="21">
        <v>93</v>
      </c>
      <c r="M47" s="22">
        <v>6.81</v>
      </c>
      <c r="N47" s="23">
        <v>7.4</v>
      </c>
      <c r="O47" s="23">
        <v>9</v>
      </c>
      <c r="P47" s="22">
        <v>6.84</v>
      </c>
      <c r="Q47" s="22">
        <v>2.73</v>
      </c>
      <c r="R47" s="24" t="s">
        <v>29</v>
      </c>
      <c r="S47" s="24" t="s">
        <v>29</v>
      </c>
      <c r="T47" s="24" t="s">
        <v>40</v>
      </c>
      <c r="U47" s="24"/>
      <c r="V47" s="24" t="s">
        <v>30</v>
      </c>
      <c r="W47" s="25"/>
      <c r="X47" s="30">
        <v>0</v>
      </c>
      <c r="Y47" s="26"/>
      <c r="Z47" s="27"/>
      <c r="AA47" s="15"/>
      <c r="AB47" s="15"/>
    </row>
    <row r="48" spans="1:28" s="4" customFormat="1" ht="23.25" customHeight="1">
      <c r="A48" s="17">
        <v>48</v>
      </c>
      <c r="B48" s="18">
        <v>1910717204</v>
      </c>
      <c r="C48" s="28" t="s">
        <v>206</v>
      </c>
      <c r="D48" s="29" t="s">
        <v>207</v>
      </c>
      <c r="E48" s="19">
        <v>34919</v>
      </c>
      <c r="F48" s="20" t="s">
        <v>31</v>
      </c>
      <c r="G48" s="20" t="s">
        <v>32</v>
      </c>
      <c r="H48" s="20" t="s">
        <v>201</v>
      </c>
      <c r="I48" s="20" t="s">
        <v>367</v>
      </c>
      <c r="J48" s="20">
        <f t="shared" si="0"/>
        <v>21</v>
      </c>
      <c r="K48" s="21">
        <v>0</v>
      </c>
      <c r="L48" s="21">
        <v>93</v>
      </c>
      <c r="M48" s="22">
        <v>6.48</v>
      </c>
      <c r="N48" s="23">
        <v>7.3</v>
      </c>
      <c r="O48" s="23">
        <v>7</v>
      </c>
      <c r="P48" s="22">
        <v>6.53</v>
      </c>
      <c r="Q48" s="22">
        <v>2.54</v>
      </c>
      <c r="R48" s="24" t="s">
        <v>29</v>
      </c>
      <c r="S48" s="24" t="s">
        <v>29</v>
      </c>
      <c r="T48" s="24" t="s">
        <v>40</v>
      </c>
      <c r="U48" s="24"/>
      <c r="V48" s="24" t="s">
        <v>30</v>
      </c>
      <c r="W48" s="25"/>
      <c r="X48" s="30">
        <v>0</v>
      </c>
      <c r="Y48" s="26"/>
      <c r="Z48" s="27"/>
      <c r="AA48" s="15"/>
      <c r="AB48" s="15"/>
    </row>
    <row r="49" spans="1:28" s="4" customFormat="1" ht="23.25" customHeight="1">
      <c r="A49" s="17">
        <v>49</v>
      </c>
      <c r="B49" s="18">
        <v>1911718076</v>
      </c>
      <c r="C49" s="28" t="s">
        <v>208</v>
      </c>
      <c r="D49" s="29" t="s">
        <v>209</v>
      </c>
      <c r="E49" s="19">
        <v>34944</v>
      </c>
      <c r="F49" s="20" t="s">
        <v>31</v>
      </c>
      <c r="G49" s="20" t="s">
        <v>28</v>
      </c>
      <c r="H49" s="20" t="s">
        <v>201</v>
      </c>
      <c r="I49" s="20" t="s">
        <v>367</v>
      </c>
      <c r="J49" s="20">
        <f t="shared" si="0"/>
        <v>21</v>
      </c>
      <c r="K49" s="21">
        <v>0</v>
      </c>
      <c r="L49" s="21">
        <v>93</v>
      </c>
      <c r="M49" s="22">
        <v>6.87</v>
      </c>
      <c r="N49" s="23">
        <v>8.1</v>
      </c>
      <c r="O49" s="23">
        <v>9</v>
      </c>
      <c r="P49" s="22">
        <v>6.94</v>
      </c>
      <c r="Q49" s="22">
        <v>2.82</v>
      </c>
      <c r="R49" s="24" t="s">
        <v>29</v>
      </c>
      <c r="S49" s="24" t="s">
        <v>29</v>
      </c>
      <c r="T49" s="24" t="s">
        <v>40</v>
      </c>
      <c r="U49" s="24"/>
      <c r="V49" s="24" t="s">
        <v>30</v>
      </c>
      <c r="W49" s="25"/>
      <c r="X49" s="30">
        <v>0</v>
      </c>
      <c r="Y49" s="26"/>
      <c r="Z49" s="27"/>
      <c r="AA49" s="15"/>
      <c r="AB49" s="15"/>
    </row>
    <row r="50" spans="1:28" s="4" customFormat="1" ht="23.25" customHeight="1">
      <c r="A50" s="17">
        <v>50</v>
      </c>
      <c r="B50" s="18">
        <v>1910717318</v>
      </c>
      <c r="C50" s="28" t="s">
        <v>187</v>
      </c>
      <c r="D50" s="29" t="s">
        <v>131</v>
      </c>
      <c r="E50" s="19">
        <v>34876</v>
      </c>
      <c r="F50" s="20" t="s">
        <v>98</v>
      </c>
      <c r="G50" s="20" t="s">
        <v>32</v>
      </c>
      <c r="H50" s="20" t="s">
        <v>201</v>
      </c>
      <c r="I50" s="20" t="s">
        <v>367</v>
      </c>
      <c r="J50" s="20">
        <f t="shared" si="0"/>
        <v>21</v>
      </c>
      <c r="K50" s="21">
        <v>0</v>
      </c>
      <c r="L50" s="21">
        <v>93</v>
      </c>
      <c r="M50" s="22">
        <v>6.31</v>
      </c>
      <c r="N50" s="23">
        <v>7.4</v>
      </c>
      <c r="O50" s="23">
        <v>7.5</v>
      </c>
      <c r="P50" s="22">
        <v>6.36</v>
      </c>
      <c r="Q50" s="22">
        <v>2.4700000000000002</v>
      </c>
      <c r="R50" s="24" t="s">
        <v>29</v>
      </c>
      <c r="S50" s="24" t="s">
        <v>29</v>
      </c>
      <c r="T50" s="24" t="s">
        <v>40</v>
      </c>
      <c r="U50" s="24"/>
      <c r="V50" s="24" t="s">
        <v>30</v>
      </c>
      <c r="W50" s="25"/>
      <c r="X50" s="30">
        <v>0</v>
      </c>
      <c r="Y50" s="26"/>
      <c r="Z50" s="27"/>
      <c r="AA50" s="15"/>
      <c r="AB50" s="15"/>
    </row>
    <row r="51" spans="1:28" s="4" customFormat="1" ht="23.25" customHeight="1">
      <c r="A51" s="17">
        <v>51</v>
      </c>
      <c r="B51" s="18">
        <v>1910718916</v>
      </c>
      <c r="C51" s="28" t="s">
        <v>210</v>
      </c>
      <c r="D51" s="29" t="s">
        <v>134</v>
      </c>
      <c r="E51" s="19">
        <v>34745</v>
      </c>
      <c r="F51" s="20" t="s">
        <v>31</v>
      </c>
      <c r="G51" s="20" t="s">
        <v>32</v>
      </c>
      <c r="H51" s="20" t="s">
        <v>201</v>
      </c>
      <c r="I51" s="20" t="s">
        <v>367</v>
      </c>
      <c r="J51" s="20">
        <f t="shared" si="0"/>
        <v>21</v>
      </c>
      <c r="K51" s="21">
        <v>0</v>
      </c>
      <c r="L51" s="21">
        <v>93</v>
      </c>
      <c r="M51" s="22">
        <v>6.75</v>
      </c>
      <c r="N51" s="23">
        <v>7.8</v>
      </c>
      <c r="O51" s="23">
        <v>10</v>
      </c>
      <c r="P51" s="22">
        <v>6.81</v>
      </c>
      <c r="Q51" s="22">
        <v>2.74</v>
      </c>
      <c r="R51" s="24" t="s">
        <v>29</v>
      </c>
      <c r="S51" s="24" t="s">
        <v>29</v>
      </c>
      <c r="T51" s="24" t="s">
        <v>41</v>
      </c>
      <c r="U51" s="24"/>
      <c r="V51" s="24" t="s">
        <v>30</v>
      </c>
      <c r="W51" s="25"/>
      <c r="X51" s="30">
        <v>0</v>
      </c>
      <c r="Y51" s="26"/>
      <c r="Z51" s="27"/>
      <c r="AA51" s="15"/>
      <c r="AB51" s="15"/>
    </row>
    <row r="52" spans="1:28" s="4" customFormat="1" ht="23.25" customHeight="1">
      <c r="A52" s="17">
        <v>52</v>
      </c>
      <c r="B52" s="18">
        <v>1910718609</v>
      </c>
      <c r="C52" s="28" t="s">
        <v>213</v>
      </c>
      <c r="D52" s="29" t="s">
        <v>214</v>
      </c>
      <c r="E52" s="19">
        <v>34380</v>
      </c>
      <c r="F52" s="20" t="s">
        <v>31</v>
      </c>
      <c r="G52" s="20" t="s">
        <v>32</v>
      </c>
      <c r="H52" s="20" t="s">
        <v>201</v>
      </c>
      <c r="I52" s="20" t="s">
        <v>367</v>
      </c>
      <c r="J52" s="20">
        <f t="shared" si="0"/>
        <v>21</v>
      </c>
      <c r="K52" s="21">
        <v>6</v>
      </c>
      <c r="L52" s="21">
        <v>93</v>
      </c>
      <c r="M52" s="22">
        <v>5.95</v>
      </c>
      <c r="N52" s="23" t="s">
        <v>83</v>
      </c>
      <c r="O52" s="23" t="s">
        <v>189</v>
      </c>
      <c r="P52" s="22">
        <v>5.65</v>
      </c>
      <c r="Q52" s="22">
        <v>2.1800000000000002</v>
      </c>
      <c r="R52" s="24" t="s">
        <v>29</v>
      </c>
      <c r="S52" s="24" t="s">
        <v>29</v>
      </c>
      <c r="T52" s="24" t="s">
        <v>41</v>
      </c>
      <c r="U52" s="24"/>
      <c r="V52" s="24" t="s">
        <v>33</v>
      </c>
      <c r="W52" s="25"/>
      <c r="X52" s="30">
        <v>0.06</v>
      </c>
      <c r="Y52" s="26"/>
      <c r="Z52" s="27"/>
      <c r="AA52" s="15"/>
      <c r="AB52" s="15"/>
    </row>
    <row r="53" spans="1:28" s="4" customFormat="1" ht="23.25" customHeight="1">
      <c r="A53" s="17">
        <v>53</v>
      </c>
      <c r="B53" s="18">
        <v>1910717290</v>
      </c>
      <c r="C53" s="28" t="s">
        <v>211</v>
      </c>
      <c r="D53" s="29" t="s">
        <v>212</v>
      </c>
      <c r="E53" s="19">
        <v>35039</v>
      </c>
      <c r="F53" s="20" t="s">
        <v>98</v>
      </c>
      <c r="G53" s="20" t="s">
        <v>32</v>
      </c>
      <c r="H53" s="20" t="s">
        <v>201</v>
      </c>
      <c r="I53" s="20" t="s">
        <v>367</v>
      </c>
      <c r="J53" s="20">
        <f t="shared" si="0"/>
        <v>21</v>
      </c>
      <c r="K53" s="21">
        <v>0</v>
      </c>
      <c r="L53" s="21">
        <v>93</v>
      </c>
      <c r="M53" s="22">
        <v>6.6</v>
      </c>
      <c r="N53" s="23">
        <v>7.9</v>
      </c>
      <c r="O53" s="23">
        <v>8</v>
      </c>
      <c r="P53" s="22">
        <v>6.67</v>
      </c>
      <c r="Q53" s="22">
        <v>2.62</v>
      </c>
      <c r="R53" s="24" t="s">
        <v>29</v>
      </c>
      <c r="S53" s="24" t="s">
        <v>29</v>
      </c>
      <c r="T53" s="24" t="s">
        <v>40</v>
      </c>
      <c r="U53" s="24"/>
      <c r="V53" s="24" t="s">
        <v>30</v>
      </c>
      <c r="W53" s="25"/>
      <c r="X53" s="30">
        <v>0</v>
      </c>
      <c r="Y53" s="26"/>
      <c r="Z53" s="27"/>
      <c r="AA53" s="15"/>
      <c r="AB53" s="15"/>
    </row>
    <row r="54" spans="1:28" s="4" customFormat="1" ht="23.25" customHeight="1">
      <c r="A54" s="17">
        <v>54</v>
      </c>
      <c r="B54" s="18">
        <v>1910718078</v>
      </c>
      <c r="C54" s="28" t="s">
        <v>215</v>
      </c>
      <c r="D54" s="29" t="s">
        <v>118</v>
      </c>
      <c r="E54" s="19">
        <v>34383</v>
      </c>
      <c r="F54" s="20" t="s">
        <v>31</v>
      </c>
      <c r="G54" s="20" t="s">
        <v>32</v>
      </c>
      <c r="H54" s="20" t="s">
        <v>201</v>
      </c>
      <c r="I54" s="20" t="s">
        <v>367</v>
      </c>
      <c r="J54" s="20">
        <f t="shared" si="0"/>
        <v>21</v>
      </c>
      <c r="K54" s="21">
        <v>0</v>
      </c>
      <c r="L54" s="21">
        <v>93</v>
      </c>
      <c r="M54" s="22">
        <v>6.55</v>
      </c>
      <c r="N54" s="23">
        <v>7.1</v>
      </c>
      <c r="O54" s="23">
        <v>8</v>
      </c>
      <c r="P54" s="22">
        <v>6.58</v>
      </c>
      <c r="Q54" s="22">
        <v>2.58</v>
      </c>
      <c r="R54" s="24" t="s">
        <v>29</v>
      </c>
      <c r="S54" s="24" t="s">
        <v>29</v>
      </c>
      <c r="T54" s="24" t="s">
        <v>40</v>
      </c>
      <c r="U54" s="24"/>
      <c r="V54" s="24" t="s">
        <v>30</v>
      </c>
      <c r="W54" s="25"/>
      <c r="X54" s="30">
        <v>0</v>
      </c>
      <c r="Y54" s="26"/>
      <c r="Z54" s="27"/>
      <c r="AA54" s="15"/>
      <c r="AB54" s="15"/>
    </row>
    <row r="55" spans="1:28" s="4" customFormat="1" ht="23.25" customHeight="1">
      <c r="A55" s="17">
        <v>55</v>
      </c>
      <c r="B55" s="18">
        <v>1910717189</v>
      </c>
      <c r="C55" s="28" t="s">
        <v>216</v>
      </c>
      <c r="D55" s="29" t="s">
        <v>145</v>
      </c>
      <c r="E55" s="19">
        <v>34550</v>
      </c>
      <c r="F55" s="20" t="s">
        <v>31</v>
      </c>
      <c r="G55" s="20" t="s">
        <v>32</v>
      </c>
      <c r="H55" s="20" t="s">
        <v>201</v>
      </c>
      <c r="I55" s="20" t="s">
        <v>367</v>
      </c>
      <c r="J55" s="20">
        <f t="shared" si="0"/>
        <v>21</v>
      </c>
      <c r="K55" s="21">
        <v>0</v>
      </c>
      <c r="L55" s="21">
        <v>93</v>
      </c>
      <c r="M55" s="22">
        <v>6.7</v>
      </c>
      <c r="N55" s="23">
        <v>8.1</v>
      </c>
      <c r="O55" s="23">
        <v>8</v>
      </c>
      <c r="P55" s="22">
        <v>6.77</v>
      </c>
      <c r="Q55" s="22">
        <v>2.72</v>
      </c>
      <c r="R55" s="24" t="s">
        <v>29</v>
      </c>
      <c r="S55" s="24" t="s">
        <v>29</v>
      </c>
      <c r="T55" s="24" t="s">
        <v>41</v>
      </c>
      <c r="U55" s="24"/>
      <c r="V55" s="24" t="s">
        <v>30</v>
      </c>
      <c r="W55" s="25"/>
      <c r="X55" s="30">
        <v>0</v>
      </c>
      <c r="Y55" s="26"/>
      <c r="Z55" s="27"/>
      <c r="AA55" s="15"/>
      <c r="AB55" s="15"/>
    </row>
    <row r="56" spans="1:28" s="4" customFormat="1" ht="23.25" customHeight="1">
      <c r="A56" s="17">
        <v>56</v>
      </c>
      <c r="B56" s="18">
        <v>1910719959</v>
      </c>
      <c r="C56" s="28" t="s">
        <v>217</v>
      </c>
      <c r="D56" s="29" t="s">
        <v>180</v>
      </c>
      <c r="E56" s="19">
        <v>34870</v>
      </c>
      <c r="F56" s="20" t="s">
        <v>31</v>
      </c>
      <c r="G56" s="20" t="s">
        <v>32</v>
      </c>
      <c r="H56" s="20" t="s">
        <v>201</v>
      </c>
      <c r="I56" s="20" t="s">
        <v>367</v>
      </c>
      <c r="J56" s="20">
        <f t="shared" si="0"/>
        <v>21</v>
      </c>
      <c r="K56" s="21">
        <v>0</v>
      </c>
      <c r="L56" s="21">
        <v>93</v>
      </c>
      <c r="M56" s="22">
        <v>6.84</v>
      </c>
      <c r="N56" s="23">
        <v>8</v>
      </c>
      <c r="O56" s="23">
        <v>6</v>
      </c>
      <c r="P56" s="22">
        <v>6.9</v>
      </c>
      <c r="Q56" s="22">
        <v>2.81</v>
      </c>
      <c r="R56" s="24" t="s">
        <v>29</v>
      </c>
      <c r="S56" s="24" t="s">
        <v>29</v>
      </c>
      <c r="T56" s="24" t="s">
        <v>40</v>
      </c>
      <c r="U56" s="24"/>
      <c r="V56" s="24" t="s">
        <v>30</v>
      </c>
      <c r="W56" s="25"/>
      <c r="X56" s="30">
        <v>0</v>
      </c>
      <c r="Y56" s="26"/>
      <c r="Z56" s="27"/>
      <c r="AA56" s="15"/>
      <c r="AB56" s="15"/>
    </row>
    <row r="57" spans="1:28" s="4" customFormat="1" ht="23.25" customHeight="1">
      <c r="A57" s="17">
        <v>57</v>
      </c>
      <c r="B57" s="18">
        <v>172316801</v>
      </c>
      <c r="C57" s="28" t="s">
        <v>130</v>
      </c>
      <c r="D57" s="29" t="s">
        <v>131</v>
      </c>
      <c r="E57" s="19">
        <v>33900</v>
      </c>
      <c r="F57" s="20" t="s">
        <v>132</v>
      </c>
      <c r="G57" s="20" t="s">
        <v>32</v>
      </c>
      <c r="H57" s="20" t="s">
        <v>141</v>
      </c>
      <c r="I57" s="20" t="s">
        <v>363</v>
      </c>
      <c r="J57" s="20">
        <f t="shared" si="0"/>
        <v>16</v>
      </c>
      <c r="K57" s="21">
        <v>0</v>
      </c>
      <c r="L57" s="21">
        <v>144</v>
      </c>
      <c r="M57" s="22">
        <v>6.6</v>
      </c>
      <c r="N57" s="23">
        <v>0</v>
      </c>
      <c r="O57" s="23">
        <v>7</v>
      </c>
      <c r="P57" s="22">
        <v>6.38</v>
      </c>
      <c r="Q57" s="22">
        <v>2.5099999999999998</v>
      </c>
      <c r="R57" s="24" t="s">
        <v>34</v>
      </c>
      <c r="S57" s="24" t="s">
        <v>34</v>
      </c>
      <c r="T57" s="24" t="s">
        <v>29</v>
      </c>
      <c r="U57" s="24" t="s">
        <v>29</v>
      </c>
      <c r="V57" s="24" t="s">
        <v>40</v>
      </c>
      <c r="W57" s="25"/>
      <c r="X57" s="30" t="s">
        <v>34</v>
      </c>
      <c r="Y57" s="26"/>
      <c r="Z57" s="27">
        <v>0</v>
      </c>
      <c r="AA57" s="15"/>
      <c r="AB57" s="15"/>
    </row>
    <row r="58" spans="1:28" s="4" customFormat="1" ht="23.25" customHeight="1">
      <c r="A58" s="17">
        <v>58</v>
      </c>
      <c r="B58" s="18">
        <v>172416907</v>
      </c>
      <c r="C58" s="28" t="s">
        <v>133</v>
      </c>
      <c r="D58" s="29" t="s">
        <v>134</v>
      </c>
      <c r="E58" s="19">
        <v>34251</v>
      </c>
      <c r="F58" s="20" t="s">
        <v>31</v>
      </c>
      <c r="G58" s="20" t="s">
        <v>32</v>
      </c>
      <c r="H58" s="20" t="s">
        <v>141</v>
      </c>
      <c r="I58" s="20" t="s">
        <v>363</v>
      </c>
      <c r="J58" s="20">
        <f t="shared" si="0"/>
        <v>16</v>
      </c>
      <c r="K58" s="21">
        <v>3</v>
      </c>
      <c r="L58" s="21">
        <v>145</v>
      </c>
      <c r="M58" s="22">
        <v>6.91</v>
      </c>
      <c r="N58" s="23">
        <v>0</v>
      </c>
      <c r="O58" s="23">
        <v>0</v>
      </c>
      <c r="P58" s="22">
        <v>6.62</v>
      </c>
      <c r="Q58" s="22">
        <v>2.73</v>
      </c>
      <c r="R58" s="24" t="s">
        <v>29</v>
      </c>
      <c r="S58" s="24">
        <v>0</v>
      </c>
      <c r="T58" s="24" t="s">
        <v>29</v>
      </c>
      <c r="U58" s="24" t="s">
        <v>29</v>
      </c>
      <c r="V58" s="24" t="s">
        <v>40</v>
      </c>
      <c r="W58" s="25" t="s">
        <v>139</v>
      </c>
      <c r="X58" s="30" t="s">
        <v>34</v>
      </c>
      <c r="Y58" s="26"/>
      <c r="Z58" s="27">
        <v>0.02</v>
      </c>
      <c r="AA58" s="15"/>
      <c r="AB58" s="15"/>
    </row>
    <row r="59" spans="1:28" s="4" customFormat="1" ht="23.25" customHeight="1">
      <c r="A59" s="17">
        <v>59</v>
      </c>
      <c r="B59" s="18">
        <v>172526960</v>
      </c>
      <c r="C59" s="28" t="s">
        <v>135</v>
      </c>
      <c r="D59" s="29" t="s">
        <v>136</v>
      </c>
      <c r="E59" s="19">
        <v>34321</v>
      </c>
      <c r="F59" s="20" t="s">
        <v>31</v>
      </c>
      <c r="G59" s="20" t="s">
        <v>32</v>
      </c>
      <c r="H59" s="20" t="s">
        <v>141</v>
      </c>
      <c r="I59" s="20" t="s">
        <v>363</v>
      </c>
      <c r="J59" s="20">
        <f t="shared" si="0"/>
        <v>16</v>
      </c>
      <c r="K59" s="21">
        <v>2</v>
      </c>
      <c r="L59" s="21">
        <v>144</v>
      </c>
      <c r="M59" s="22">
        <v>6.64</v>
      </c>
      <c r="N59" s="23">
        <v>0</v>
      </c>
      <c r="O59" s="23">
        <v>5.5</v>
      </c>
      <c r="P59" s="22">
        <v>6.33</v>
      </c>
      <c r="Q59" s="22">
        <v>2.58</v>
      </c>
      <c r="R59" s="24" t="s">
        <v>29</v>
      </c>
      <c r="S59" s="24" t="s">
        <v>29</v>
      </c>
      <c r="T59" s="24" t="s">
        <v>29</v>
      </c>
      <c r="U59" s="24" t="s">
        <v>29</v>
      </c>
      <c r="V59" s="24" t="s">
        <v>41</v>
      </c>
      <c r="W59" s="25"/>
      <c r="X59" s="30" t="s">
        <v>34</v>
      </c>
      <c r="Y59" s="26"/>
      <c r="Z59" s="27">
        <v>0.01</v>
      </c>
      <c r="AA59" s="15"/>
      <c r="AB59" s="15"/>
    </row>
    <row r="60" spans="1:28" s="4" customFormat="1" ht="23.25" customHeight="1">
      <c r="A60" s="17">
        <v>60</v>
      </c>
      <c r="B60" s="18">
        <v>1821716669</v>
      </c>
      <c r="C60" s="28" t="s">
        <v>225</v>
      </c>
      <c r="D60" s="29" t="s">
        <v>163</v>
      </c>
      <c r="E60" s="19">
        <v>34380</v>
      </c>
      <c r="F60" s="20" t="s">
        <v>165</v>
      </c>
      <c r="G60" s="20" t="s">
        <v>28</v>
      </c>
      <c r="H60" s="20" t="s">
        <v>222</v>
      </c>
      <c r="I60" s="20" t="s">
        <v>363</v>
      </c>
      <c r="J60" s="20">
        <f t="shared" si="0"/>
        <v>16</v>
      </c>
      <c r="K60" s="21">
        <v>0</v>
      </c>
      <c r="L60" s="21">
        <v>144</v>
      </c>
      <c r="M60" s="22">
        <v>7.83</v>
      </c>
      <c r="N60" s="23">
        <v>8.6</v>
      </c>
      <c r="O60" s="23">
        <v>7.3</v>
      </c>
      <c r="P60" s="22">
        <v>7.85</v>
      </c>
      <c r="Q60" s="22">
        <v>3.41</v>
      </c>
      <c r="R60" s="24" t="s">
        <v>29</v>
      </c>
      <c r="S60" s="24" t="s">
        <v>29</v>
      </c>
      <c r="T60" s="24" t="s">
        <v>29</v>
      </c>
      <c r="U60" s="24" t="s">
        <v>29</v>
      </c>
      <c r="V60" s="24" t="s">
        <v>95</v>
      </c>
      <c r="W60" s="25"/>
      <c r="X60" s="30" t="s">
        <v>30</v>
      </c>
      <c r="Y60" s="26"/>
      <c r="Z60" s="27">
        <v>0</v>
      </c>
      <c r="AA60" s="15" t="s">
        <v>83</v>
      </c>
      <c r="AB60" s="15"/>
    </row>
    <row r="61" spans="1:28" s="4" customFormat="1" ht="23.25" customHeight="1">
      <c r="A61" s="17">
        <v>61</v>
      </c>
      <c r="B61" s="18">
        <v>1821713712</v>
      </c>
      <c r="C61" s="28" t="s">
        <v>226</v>
      </c>
      <c r="D61" s="29" t="s">
        <v>100</v>
      </c>
      <c r="E61" s="19">
        <v>34650</v>
      </c>
      <c r="F61" s="20" t="s">
        <v>31</v>
      </c>
      <c r="G61" s="20" t="s">
        <v>28</v>
      </c>
      <c r="H61" s="20" t="s">
        <v>222</v>
      </c>
      <c r="I61" s="20" t="s">
        <v>363</v>
      </c>
      <c r="J61" s="20">
        <f t="shared" si="0"/>
        <v>16</v>
      </c>
      <c r="K61" s="21">
        <v>0</v>
      </c>
      <c r="L61" s="21">
        <v>144</v>
      </c>
      <c r="M61" s="22">
        <v>6.54</v>
      </c>
      <c r="N61" s="23">
        <v>7.4</v>
      </c>
      <c r="O61" s="23">
        <v>5.5</v>
      </c>
      <c r="P61" s="22">
        <v>6.57</v>
      </c>
      <c r="Q61" s="22">
        <v>2.58</v>
      </c>
      <c r="R61" s="24" t="s">
        <v>29</v>
      </c>
      <c r="S61" s="24" t="s">
        <v>29</v>
      </c>
      <c r="T61" s="24" t="s">
        <v>29</v>
      </c>
      <c r="U61" s="24" t="s">
        <v>29</v>
      </c>
      <c r="V61" s="24" t="s">
        <v>41</v>
      </c>
      <c r="W61" s="25"/>
      <c r="X61" s="30" t="s">
        <v>30</v>
      </c>
      <c r="Y61" s="26"/>
      <c r="Z61" s="27">
        <v>0</v>
      </c>
      <c r="AA61" s="15" t="s">
        <v>83</v>
      </c>
      <c r="AB61" s="15"/>
    </row>
    <row r="62" spans="1:28" s="4" customFormat="1" ht="23.25" customHeight="1">
      <c r="A62" s="17">
        <v>62</v>
      </c>
      <c r="B62" s="18">
        <v>1820716461</v>
      </c>
      <c r="C62" s="28" t="s">
        <v>223</v>
      </c>
      <c r="D62" s="29" t="s">
        <v>224</v>
      </c>
      <c r="E62" s="19">
        <v>34224</v>
      </c>
      <c r="F62" s="20" t="s">
        <v>162</v>
      </c>
      <c r="G62" s="20" t="s">
        <v>32</v>
      </c>
      <c r="H62" s="20" t="s">
        <v>222</v>
      </c>
      <c r="I62" s="20" t="s">
        <v>363</v>
      </c>
      <c r="J62" s="20">
        <f t="shared" si="0"/>
        <v>16</v>
      </c>
      <c r="K62" s="21">
        <v>9</v>
      </c>
      <c r="L62" s="21">
        <v>144</v>
      </c>
      <c r="M62" s="22">
        <v>5.97</v>
      </c>
      <c r="N62" s="23">
        <v>0</v>
      </c>
      <c r="O62" s="23">
        <v>7</v>
      </c>
      <c r="P62" s="22">
        <v>5.77</v>
      </c>
      <c r="Q62" s="22">
        <v>2.23</v>
      </c>
      <c r="R62" s="24" t="s">
        <v>29</v>
      </c>
      <c r="S62" s="24" t="s">
        <v>83</v>
      </c>
      <c r="T62" s="24" t="s">
        <v>29</v>
      </c>
      <c r="U62" s="24" t="s">
        <v>29</v>
      </c>
      <c r="V62" s="24" t="s">
        <v>40</v>
      </c>
      <c r="W62" s="25"/>
      <c r="X62" s="30" t="s">
        <v>34</v>
      </c>
      <c r="Y62" s="26"/>
      <c r="Z62" s="27">
        <v>0.06</v>
      </c>
      <c r="AA62" s="15" t="s">
        <v>83</v>
      </c>
      <c r="AB62" s="15"/>
    </row>
    <row r="63" spans="1:28" s="4" customFormat="1" ht="23.25" customHeight="1">
      <c r="A63" s="17">
        <v>63</v>
      </c>
      <c r="B63" s="18">
        <v>1821716463</v>
      </c>
      <c r="C63" s="28" t="s">
        <v>227</v>
      </c>
      <c r="D63" s="29" t="s">
        <v>100</v>
      </c>
      <c r="E63" s="19">
        <v>34558</v>
      </c>
      <c r="F63" s="20" t="s">
        <v>98</v>
      </c>
      <c r="G63" s="20" t="s">
        <v>28</v>
      </c>
      <c r="H63" s="20" t="s">
        <v>222</v>
      </c>
      <c r="I63" s="20" t="s">
        <v>363</v>
      </c>
      <c r="J63" s="20">
        <f t="shared" si="0"/>
        <v>16</v>
      </c>
      <c r="K63" s="21">
        <v>0</v>
      </c>
      <c r="L63" s="21">
        <v>144</v>
      </c>
      <c r="M63" s="22">
        <v>7.57</v>
      </c>
      <c r="N63" s="23">
        <v>7.4</v>
      </c>
      <c r="O63" s="23">
        <v>6</v>
      </c>
      <c r="P63" s="22">
        <v>7.56</v>
      </c>
      <c r="Q63" s="22">
        <v>3.19</v>
      </c>
      <c r="R63" s="24" t="s">
        <v>29</v>
      </c>
      <c r="S63" s="24" t="s">
        <v>29</v>
      </c>
      <c r="T63" s="24" t="s">
        <v>29</v>
      </c>
      <c r="U63" s="24" t="s">
        <v>29</v>
      </c>
      <c r="V63" s="24" t="s">
        <v>40</v>
      </c>
      <c r="W63" s="25"/>
      <c r="X63" s="30" t="s">
        <v>30</v>
      </c>
      <c r="Y63" s="26"/>
      <c r="Z63" s="27">
        <v>0</v>
      </c>
      <c r="AA63" s="15" t="s">
        <v>83</v>
      </c>
      <c r="AB63" s="15"/>
    </row>
    <row r="64" spans="1:28" s="4" customFormat="1" ht="23.25" customHeight="1">
      <c r="A64" s="17">
        <v>64</v>
      </c>
      <c r="B64" s="18">
        <v>1820713715</v>
      </c>
      <c r="C64" s="28" t="s">
        <v>339</v>
      </c>
      <c r="D64" s="29" t="s">
        <v>340</v>
      </c>
      <c r="E64" s="19">
        <v>34438</v>
      </c>
      <c r="F64" s="20" t="s">
        <v>31</v>
      </c>
      <c r="G64" s="20" t="s">
        <v>32</v>
      </c>
      <c r="H64" s="20" t="s">
        <v>222</v>
      </c>
      <c r="I64" s="20" t="s">
        <v>363</v>
      </c>
      <c r="J64" s="20">
        <f t="shared" si="0"/>
        <v>16</v>
      </c>
      <c r="K64" s="21">
        <v>0</v>
      </c>
      <c r="L64" s="21">
        <v>144</v>
      </c>
      <c r="M64" s="22">
        <v>7.88</v>
      </c>
      <c r="N64" s="23">
        <v>8.1</v>
      </c>
      <c r="O64" s="23">
        <v>6</v>
      </c>
      <c r="P64" s="22">
        <v>7.89</v>
      </c>
      <c r="Q64" s="22">
        <v>3.38</v>
      </c>
      <c r="R64" s="24" t="s">
        <v>29</v>
      </c>
      <c r="S64" s="24" t="s">
        <v>29</v>
      </c>
      <c r="T64" s="24" t="s">
        <v>29</v>
      </c>
      <c r="U64" s="24" t="s">
        <v>29</v>
      </c>
      <c r="V64" s="24" t="s">
        <v>40</v>
      </c>
      <c r="W64" s="25"/>
      <c r="X64" s="30" t="s">
        <v>30</v>
      </c>
      <c r="Y64" s="26"/>
      <c r="Z64" s="27">
        <v>0</v>
      </c>
      <c r="AA64" s="15" t="s">
        <v>83</v>
      </c>
      <c r="AB64" s="15"/>
    </row>
    <row r="65" spans="1:28" s="4" customFormat="1" ht="23.25" customHeight="1">
      <c r="A65" s="17">
        <v>65</v>
      </c>
      <c r="B65" s="18">
        <v>1821713708</v>
      </c>
      <c r="C65" s="28" t="s">
        <v>228</v>
      </c>
      <c r="D65" s="29" t="s">
        <v>192</v>
      </c>
      <c r="E65" s="19">
        <v>34401</v>
      </c>
      <c r="F65" s="20" t="s">
        <v>31</v>
      </c>
      <c r="G65" s="20" t="s">
        <v>28</v>
      </c>
      <c r="H65" s="20" t="s">
        <v>222</v>
      </c>
      <c r="I65" s="20" t="s">
        <v>363</v>
      </c>
      <c r="J65" s="20">
        <f t="shared" si="0"/>
        <v>16</v>
      </c>
      <c r="K65" s="21">
        <v>0</v>
      </c>
      <c r="L65" s="21">
        <v>145</v>
      </c>
      <c r="M65" s="22">
        <v>7.11</v>
      </c>
      <c r="N65" s="23">
        <v>7.7</v>
      </c>
      <c r="O65" s="23">
        <v>8</v>
      </c>
      <c r="P65" s="22">
        <v>7.13</v>
      </c>
      <c r="Q65" s="22">
        <v>2.91</v>
      </c>
      <c r="R65" s="24" t="s">
        <v>29</v>
      </c>
      <c r="S65" s="24" t="s">
        <v>29</v>
      </c>
      <c r="T65" s="24" t="s">
        <v>29</v>
      </c>
      <c r="U65" s="24" t="s">
        <v>29</v>
      </c>
      <c r="V65" s="24" t="s">
        <v>40</v>
      </c>
      <c r="W65" s="25"/>
      <c r="X65" s="30" t="s">
        <v>30</v>
      </c>
      <c r="Y65" s="26"/>
      <c r="Z65" s="27">
        <v>0</v>
      </c>
      <c r="AA65" s="15" t="s">
        <v>83</v>
      </c>
      <c r="AB65" s="15"/>
    </row>
    <row r="66" spans="1:28" s="4" customFormat="1" ht="23.25" customHeight="1">
      <c r="A66" s="17">
        <v>66</v>
      </c>
      <c r="B66" s="18">
        <v>1820713707</v>
      </c>
      <c r="C66" s="28" t="s">
        <v>177</v>
      </c>
      <c r="D66" s="29" t="s">
        <v>145</v>
      </c>
      <c r="E66" s="19">
        <v>34528</v>
      </c>
      <c r="F66" s="20" t="s">
        <v>31</v>
      </c>
      <c r="G66" s="20" t="s">
        <v>32</v>
      </c>
      <c r="H66" s="20" t="s">
        <v>222</v>
      </c>
      <c r="I66" s="20" t="s">
        <v>363</v>
      </c>
      <c r="J66" s="20">
        <f t="shared" ref="J66:J129" si="1">COUNTIF(I:I,I66)</f>
        <v>16</v>
      </c>
      <c r="K66" s="21">
        <v>0</v>
      </c>
      <c r="L66" s="21">
        <v>143</v>
      </c>
      <c r="M66" s="22">
        <v>6.84</v>
      </c>
      <c r="N66" s="23">
        <v>6.8</v>
      </c>
      <c r="O66" s="23">
        <v>5.5</v>
      </c>
      <c r="P66" s="22">
        <v>6.84</v>
      </c>
      <c r="Q66" s="22">
        <v>2.75</v>
      </c>
      <c r="R66" s="24" t="s">
        <v>29</v>
      </c>
      <c r="S66" s="24" t="s">
        <v>29</v>
      </c>
      <c r="T66" s="24" t="s">
        <v>29</v>
      </c>
      <c r="U66" s="24" t="s">
        <v>29</v>
      </c>
      <c r="V66" s="24" t="s">
        <v>40</v>
      </c>
      <c r="W66" s="25"/>
      <c r="X66" s="30" t="s">
        <v>30</v>
      </c>
      <c r="Y66" s="26"/>
      <c r="Z66" s="27">
        <v>0</v>
      </c>
      <c r="AA66" s="15" t="s">
        <v>83</v>
      </c>
      <c r="AB66" s="15"/>
    </row>
    <row r="67" spans="1:28" s="4" customFormat="1" ht="23.25" customHeight="1">
      <c r="A67" s="17">
        <v>67</v>
      </c>
      <c r="B67" s="18">
        <v>1820714959</v>
      </c>
      <c r="C67" s="28" t="s">
        <v>182</v>
      </c>
      <c r="D67" s="29" t="s">
        <v>145</v>
      </c>
      <c r="E67" s="19">
        <v>34551</v>
      </c>
      <c r="F67" s="20" t="s">
        <v>31</v>
      </c>
      <c r="G67" s="20" t="s">
        <v>32</v>
      </c>
      <c r="H67" s="20" t="s">
        <v>222</v>
      </c>
      <c r="I67" s="20" t="s">
        <v>363</v>
      </c>
      <c r="J67" s="20">
        <f t="shared" si="1"/>
        <v>16</v>
      </c>
      <c r="K67" s="21">
        <v>0</v>
      </c>
      <c r="L67" s="21">
        <v>144</v>
      </c>
      <c r="M67" s="22">
        <v>7.8</v>
      </c>
      <c r="N67" s="23">
        <v>8</v>
      </c>
      <c r="O67" s="23">
        <v>5.5</v>
      </c>
      <c r="P67" s="22">
        <v>7.8</v>
      </c>
      <c r="Q67" s="22">
        <v>3.36</v>
      </c>
      <c r="R67" s="24" t="s">
        <v>29</v>
      </c>
      <c r="S67" s="24" t="s">
        <v>29</v>
      </c>
      <c r="T67" s="24" t="s">
        <v>29</v>
      </c>
      <c r="U67" s="24" t="s">
        <v>29</v>
      </c>
      <c r="V67" s="24" t="s">
        <v>40</v>
      </c>
      <c r="W67" s="25"/>
      <c r="X67" s="30" t="s">
        <v>30</v>
      </c>
      <c r="Y67" s="26"/>
      <c r="Z67" s="27">
        <v>0</v>
      </c>
      <c r="AA67" s="15" t="s">
        <v>83</v>
      </c>
      <c r="AB67" s="15"/>
    </row>
    <row r="68" spans="1:28" s="4" customFormat="1" ht="23.25" customHeight="1">
      <c r="A68" s="17">
        <v>68</v>
      </c>
      <c r="B68" s="18">
        <v>1820714960</v>
      </c>
      <c r="C68" s="28" t="s">
        <v>229</v>
      </c>
      <c r="D68" s="29" t="s">
        <v>230</v>
      </c>
      <c r="E68" s="19">
        <v>34650</v>
      </c>
      <c r="F68" s="20" t="s">
        <v>98</v>
      </c>
      <c r="G68" s="20" t="s">
        <v>32</v>
      </c>
      <c r="H68" s="20" t="s">
        <v>222</v>
      </c>
      <c r="I68" s="20" t="s">
        <v>363</v>
      </c>
      <c r="J68" s="20">
        <f t="shared" si="1"/>
        <v>16</v>
      </c>
      <c r="K68" s="21">
        <v>0</v>
      </c>
      <c r="L68" s="21">
        <v>144</v>
      </c>
      <c r="M68" s="22">
        <v>7.33</v>
      </c>
      <c r="N68" s="23">
        <v>7.8</v>
      </c>
      <c r="O68" s="23">
        <v>7</v>
      </c>
      <c r="P68" s="22">
        <v>7.35</v>
      </c>
      <c r="Q68" s="22">
        <v>3.09</v>
      </c>
      <c r="R68" s="24" t="s">
        <v>29</v>
      </c>
      <c r="S68" s="24" t="s">
        <v>29</v>
      </c>
      <c r="T68" s="24" t="s">
        <v>29</v>
      </c>
      <c r="U68" s="24" t="s">
        <v>29</v>
      </c>
      <c r="V68" s="24" t="s">
        <v>40</v>
      </c>
      <c r="W68" s="25"/>
      <c r="X68" s="30" t="s">
        <v>30</v>
      </c>
      <c r="Y68" s="26"/>
      <c r="Z68" s="27">
        <v>0</v>
      </c>
      <c r="AA68" s="15" t="s">
        <v>83</v>
      </c>
      <c r="AB68" s="15"/>
    </row>
    <row r="69" spans="1:28" s="4" customFormat="1" ht="23.25" customHeight="1">
      <c r="A69" s="17">
        <v>69</v>
      </c>
      <c r="B69" s="18">
        <v>1820714411</v>
      </c>
      <c r="C69" s="28" t="s">
        <v>231</v>
      </c>
      <c r="D69" s="29" t="s">
        <v>125</v>
      </c>
      <c r="E69" s="19">
        <v>34566</v>
      </c>
      <c r="F69" s="20" t="s">
        <v>98</v>
      </c>
      <c r="G69" s="20" t="s">
        <v>32</v>
      </c>
      <c r="H69" s="20" t="s">
        <v>222</v>
      </c>
      <c r="I69" s="20" t="s">
        <v>363</v>
      </c>
      <c r="J69" s="20">
        <f t="shared" si="1"/>
        <v>16</v>
      </c>
      <c r="K69" s="21">
        <v>0</v>
      </c>
      <c r="L69" s="21">
        <v>144</v>
      </c>
      <c r="M69" s="22">
        <v>7.29</v>
      </c>
      <c r="N69" s="23">
        <v>7.8</v>
      </c>
      <c r="O69" s="23">
        <v>8.5</v>
      </c>
      <c r="P69" s="22">
        <v>7.31</v>
      </c>
      <c r="Q69" s="22">
        <v>3.07</v>
      </c>
      <c r="R69" s="24" t="s">
        <v>29</v>
      </c>
      <c r="S69" s="24" t="s">
        <v>29</v>
      </c>
      <c r="T69" s="24" t="s">
        <v>29</v>
      </c>
      <c r="U69" s="24" t="s">
        <v>29</v>
      </c>
      <c r="V69" s="24" t="s">
        <v>40</v>
      </c>
      <c r="W69" s="25"/>
      <c r="X69" s="30" t="s">
        <v>30</v>
      </c>
      <c r="Y69" s="26"/>
      <c r="Z69" s="27">
        <v>0</v>
      </c>
      <c r="AA69" s="15" t="s">
        <v>83</v>
      </c>
      <c r="AB69" s="15"/>
    </row>
    <row r="70" spans="1:28" s="4" customFormat="1" ht="23.25" customHeight="1">
      <c r="A70" s="17">
        <v>70</v>
      </c>
      <c r="B70" s="18">
        <v>1821714954</v>
      </c>
      <c r="C70" s="28" t="s">
        <v>232</v>
      </c>
      <c r="D70" s="29" t="s">
        <v>128</v>
      </c>
      <c r="E70" s="19">
        <v>34010</v>
      </c>
      <c r="F70" s="20" t="s">
        <v>31</v>
      </c>
      <c r="G70" s="20" t="s">
        <v>28</v>
      </c>
      <c r="H70" s="20" t="s">
        <v>222</v>
      </c>
      <c r="I70" s="20" t="s">
        <v>363</v>
      </c>
      <c r="J70" s="20">
        <f t="shared" si="1"/>
        <v>16</v>
      </c>
      <c r="K70" s="21">
        <v>0</v>
      </c>
      <c r="L70" s="21">
        <v>144</v>
      </c>
      <c r="M70" s="22">
        <v>7.12</v>
      </c>
      <c r="N70" s="23">
        <v>7.4</v>
      </c>
      <c r="O70" s="23">
        <v>8</v>
      </c>
      <c r="P70" s="22">
        <v>7.13</v>
      </c>
      <c r="Q70" s="22">
        <v>2.95</v>
      </c>
      <c r="R70" s="24" t="s">
        <v>29</v>
      </c>
      <c r="S70" s="24" t="s">
        <v>29</v>
      </c>
      <c r="T70" s="24" t="s">
        <v>29</v>
      </c>
      <c r="U70" s="24" t="s">
        <v>29</v>
      </c>
      <c r="V70" s="24" t="s">
        <v>40</v>
      </c>
      <c r="W70" s="25"/>
      <c r="X70" s="30" t="s">
        <v>30</v>
      </c>
      <c r="Y70" s="26"/>
      <c r="Z70" s="27">
        <v>0</v>
      </c>
      <c r="AA70" s="15" t="s">
        <v>83</v>
      </c>
      <c r="AB70" s="15"/>
    </row>
    <row r="71" spans="1:28" s="4" customFormat="1" ht="23.25" customHeight="1">
      <c r="A71" s="17">
        <v>71</v>
      </c>
      <c r="B71" s="18">
        <v>1820716343</v>
      </c>
      <c r="C71" s="28" t="s">
        <v>229</v>
      </c>
      <c r="D71" s="29" t="s">
        <v>233</v>
      </c>
      <c r="E71" s="19">
        <v>34524</v>
      </c>
      <c r="F71" s="20" t="s">
        <v>98</v>
      </c>
      <c r="G71" s="20" t="s">
        <v>32</v>
      </c>
      <c r="H71" s="20" t="s">
        <v>222</v>
      </c>
      <c r="I71" s="20" t="s">
        <v>363</v>
      </c>
      <c r="J71" s="20">
        <f t="shared" si="1"/>
        <v>16</v>
      </c>
      <c r="K71" s="21">
        <v>0</v>
      </c>
      <c r="L71" s="21">
        <v>144</v>
      </c>
      <c r="M71" s="22">
        <v>7.63</v>
      </c>
      <c r="N71" s="23">
        <v>8.1</v>
      </c>
      <c r="O71" s="23">
        <v>8</v>
      </c>
      <c r="P71" s="22">
        <v>7.65</v>
      </c>
      <c r="Q71" s="22">
        <v>3.29</v>
      </c>
      <c r="R71" s="24" t="s">
        <v>29</v>
      </c>
      <c r="S71" s="24" t="s">
        <v>29</v>
      </c>
      <c r="T71" s="24" t="s">
        <v>29</v>
      </c>
      <c r="U71" s="24" t="s">
        <v>29</v>
      </c>
      <c r="V71" s="24" t="s">
        <v>40</v>
      </c>
      <c r="W71" s="25"/>
      <c r="X71" s="30" t="s">
        <v>30</v>
      </c>
      <c r="Y71" s="26"/>
      <c r="Z71" s="27">
        <v>0</v>
      </c>
      <c r="AA71" s="15" t="s">
        <v>83</v>
      </c>
      <c r="AB71" s="15"/>
    </row>
    <row r="72" spans="1:28" s="4" customFormat="1" ht="23.25" customHeight="1">
      <c r="A72" s="17">
        <v>72</v>
      </c>
      <c r="B72" s="18">
        <v>1821716693</v>
      </c>
      <c r="C72" s="28" t="s">
        <v>234</v>
      </c>
      <c r="D72" s="29" t="s">
        <v>92</v>
      </c>
      <c r="E72" s="19">
        <v>34410</v>
      </c>
      <c r="F72" s="20" t="s">
        <v>98</v>
      </c>
      <c r="G72" s="20" t="s">
        <v>28</v>
      </c>
      <c r="H72" s="20" t="s">
        <v>222</v>
      </c>
      <c r="I72" s="20" t="s">
        <v>363</v>
      </c>
      <c r="J72" s="20">
        <f t="shared" si="1"/>
        <v>16</v>
      </c>
      <c r="K72" s="21">
        <v>0</v>
      </c>
      <c r="L72" s="21">
        <v>144</v>
      </c>
      <c r="M72" s="22">
        <v>7.8</v>
      </c>
      <c r="N72" s="23">
        <v>8.4</v>
      </c>
      <c r="O72" s="23">
        <v>9</v>
      </c>
      <c r="P72" s="22">
        <v>7.82</v>
      </c>
      <c r="Q72" s="22">
        <v>3.37</v>
      </c>
      <c r="R72" s="24" t="s">
        <v>29</v>
      </c>
      <c r="S72" s="24" t="s">
        <v>29</v>
      </c>
      <c r="T72" s="24" t="s">
        <v>29</v>
      </c>
      <c r="U72" s="24" t="s">
        <v>29</v>
      </c>
      <c r="V72" s="24" t="s">
        <v>40</v>
      </c>
      <c r="W72" s="25"/>
      <c r="X72" s="30" t="s">
        <v>30</v>
      </c>
      <c r="Y72" s="26"/>
      <c r="Z72" s="27">
        <v>0</v>
      </c>
      <c r="AA72" s="15" t="s">
        <v>83</v>
      </c>
      <c r="AB72" s="15"/>
    </row>
    <row r="73" spans="1:28" s="4" customFormat="1" ht="23.25" customHeight="1">
      <c r="A73" s="17">
        <v>73</v>
      </c>
      <c r="B73" s="18">
        <v>1811213926</v>
      </c>
      <c r="C73" s="28" t="s">
        <v>154</v>
      </c>
      <c r="D73" s="29" t="s">
        <v>142</v>
      </c>
      <c r="E73" s="19">
        <v>34614</v>
      </c>
      <c r="F73" s="20" t="s">
        <v>31</v>
      </c>
      <c r="G73" s="20" t="s">
        <v>28</v>
      </c>
      <c r="H73" s="20" t="s">
        <v>153</v>
      </c>
      <c r="I73" s="20" t="s">
        <v>368</v>
      </c>
      <c r="J73" s="20">
        <f t="shared" si="1"/>
        <v>9</v>
      </c>
      <c r="K73" s="21">
        <v>5</v>
      </c>
      <c r="L73" s="21">
        <v>105</v>
      </c>
      <c r="M73" s="22">
        <v>5.93</v>
      </c>
      <c r="N73" s="23">
        <v>6.7</v>
      </c>
      <c r="O73" s="23">
        <v>5.5</v>
      </c>
      <c r="P73" s="22">
        <v>5.96</v>
      </c>
      <c r="Q73" s="22">
        <v>2.2400000000000002</v>
      </c>
      <c r="R73" s="24" t="s">
        <v>29</v>
      </c>
      <c r="S73" s="24" t="s">
        <v>29</v>
      </c>
      <c r="T73" s="24" t="s">
        <v>41</v>
      </c>
      <c r="U73" s="24"/>
      <c r="V73" s="24" t="s">
        <v>33</v>
      </c>
      <c r="W73" s="25"/>
      <c r="X73" s="30">
        <v>0.05</v>
      </c>
      <c r="Y73" s="26"/>
      <c r="Z73" s="27"/>
      <c r="AA73" s="15"/>
      <c r="AB73" s="15"/>
    </row>
    <row r="74" spans="1:28" s="4" customFormat="1" ht="23.25" customHeight="1">
      <c r="A74" s="17">
        <v>74</v>
      </c>
      <c r="B74" s="18">
        <v>1810214489</v>
      </c>
      <c r="C74" s="28" t="s">
        <v>150</v>
      </c>
      <c r="D74" s="29" t="s">
        <v>125</v>
      </c>
      <c r="E74" s="19">
        <v>34672</v>
      </c>
      <c r="F74" s="20" t="s">
        <v>98</v>
      </c>
      <c r="G74" s="20" t="s">
        <v>32</v>
      </c>
      <c r="H74" s="20" t="s">
        <v>153</v>
      </c>
      <c r="I74" s="20" t="s">
        <v>368</v>
      </c>
      <c r="J74" s="20">
        <f t="shared" si="1"/>
        <v>9</v>
      </c>
      <c r="K74" s="21">
        <v>0</v>
      </c>
      <c r="L74" s="21">
        <v>105</v>
      </c>
      <c r="M74" s="22">
        <v>6.09</v>
      </c>
      <c r="N74" s="23">
        <v>6.5</v>
      </c>
      <c r="O74" s="23">
        <v>9.5</v>
      </c>
      <c r="P74" s="22">
        <v>6.11</v>
      </c>
      <c r="Q74" s="22">
        <v>2.29</v>
      </c>
      <c r="R74" s="24" t="s">
        <v>29</v>
      </c>
      <c r="S74" s="24" t="s">
        <v>29</v>
      </c>
      <c r="T74" s="24" t="s">
        <v>41</v>
      </c>
      <c r="U74" s="24"/>
      <c r="V74" s="24" t="s">
        <v>30</v>
      </c>
      <c r="W74" s="25"/>
      <c r="X74" s="30">
        <v>0</v>
      </c>
      <c r="Y74" s="26"/>
      <c r="Z74" s="27"/>
      <c r="AA74" s="15"/>
      <c r="AB74" s="15"/>
    </row>
    <row r="75" spans="1:28" s="4" customFormat="1" ht="23.25" customHeight="1">
      <c r="A75" s="17">
        <v>75</v>
      </c>
      <c r="B75" s="18">
        <v>1810216133</v>
      </c>
      <c r="C75" s="28" t="s">
        <v>155</v>
      </c>
      <c r="D75" s="29" t="s">
        <v>145</v>
      </c>
      <c r="E75" s="19">
        <v>34257</v>
      </c>
      <c r="F75" s="20" t="s">
        <v>144</v>
      </c>
      <c r="G75" s="20" t="s">
        <v>32</v>
      </c>
      <c r="H75" s="20" t="s">
        <v>153</v>
      </c>
      <c r="I75" s="20" t="s">
        <v>368</v>
      </c>
      <c r="J75" s="20">
        <f t="shared" si="1"/>
        <v>9</v>
      </c>
      <c r="K75" s="21">
        <v>3</v>
      </c>
      <c r="L75" s="21">
        <v>105</v>
      </c>
      <c r="M75" s="22">
        <v>5.94</v>
      </c>
      <c r="N75" s="23">
        <v>7.4</v>
      </c>
      <c r="O75" s="23">
        <v>5.5</v>
      </c>
      <c r="P75" s="22">
        <v>6</v>
      </c>
      <c r="Q75" s="22">
        <v>2.27</v>
      </c>
      <c r="R75" s="24" t="s">
        <v>29</v>
      </c>
      <c r="S75" s="24" t="s">
        <v>29</v>
      </c>
      <c r="T75" s="24" t="s">
        <v>41</v>
      </c>
      <c r="U75" s="24"/>
      <c r="V75" s="24" t="s">
        <v>33</v>
      </c>
      <c r="W75" s="25"/>
      <c r="X75" s="30">
        <v>0.03</v>
      </c>
      <c r="Y75" s="26"/>
      <c r="Z75" s="27"/>
      <c r="AA75" s="15"/>
      <c r="AB75" s="15"/>
    </row>
    <row r="76" spans="1:28" s="4" customFormat="1" ht="23.25" customHeight="1">
      <c r="A76" s="17">
        <v>76</v>
      </c>
      <c r="B76" s="18">
        <v>1811214497</v>
      </c>
      <c r="C76" s="28" t="s">
        <v>148</v>
      </c>
      <c r="D76" s="29" t="s">
        <v>149</v>
      </c>
      <c r="E76" s="19">
        <v>34488</v>
      </c>
      <c r="F76" s="20" t="s">
        <v>126</v>
      </c>
      <c r="G76" s="20" t="s">
        <v>32</v>
      </c>
      <c r="H76" s="20" t="s">
        <v>153</v>
      </c>
      <c r="I76" s="20" t="s">
        <v>368</v>
      </c>
      <c r="J76" s="20">
        <f t="shared" si="1"/>
        <v>9</v>
      </c>
      <c r="K76" s="21">
        <v>0</v>
      </c>
      <c r="L76" s="21">
        <v>105</v>
      </c>
      <c r="M76" s="22">
        <v>6.93</v>
      </c>
      <c r="N76" s="23">
        <v>8.1999999999999993</v>
      </c>
      <c r="O76" s="23">
        <v>9.5</v>
      </c>
      <c r="P76" s="22">
        <v>6.98</v>
      </c>
      <c r="Q76" s="22">
        <v>2.81</v>
      </c>
      <c r="R76" s="24" t="s">
        <v>29</v>
      </c>
      <c r="S76" s="24" t="s">
        <v>29</v>
      </c>
      <c r="T76" s="24" t="s">
        <v>40</v>
      </c>
      <c r="U76" s="24"/>
      <c r="V76" s="24" t="s">
        <v>30</v>
      </c>
      <c r="W76" s="25"/>
      <c r="X76" s="30">
        <v>0</v>
      </c>
      <c r="Y76" s="26"/>
      <c r="Z76" s="27"/>
      <c r="AA76" s="15"/>
      <c r="AB76" s="15"/>
    </row>
    <row r="77" spans="1:28" s="4" customFormat="1" ht="23.25" customHeight="1">
      <c r="A77" s="17">
        <v>77</v>
      </c>
      <c r="B77" s="18">
        <v>1810213929</v>
      </c>
      <c r="C77" s="28" t="s">
        <v>143</v>
      </c>
      <c r="D77" s="29" t="s">
        <v>129</v>
      </c>
      <c r="E77" s="19">
        <v>34388</v>
      </c>
      <c r="F77" s="20" t="s">
        <v>98</v>
      </c>
      <c r="G77" s="20" t="s">
        <v>32</v>
      </c>
      <c r="H77" s="20" t="s">
        <v>153</v>
      </c>
      <c r="I77" s="20" t="s">
        <v>368</v>
      </c>
      <c r="J77" s="20">
        <f t="shared" si="1"/>
        <v>9</v>
      </c>
      <c r="K77" s="21">
        <v>0</v>
      </c>
      <c r="L77" s="21">
        <v>105</v>
      </c>
      <c r="M77" s="22">
        <v>6.28</v>
      </c>
      <c r="N77" s="23">
        <v>6.4</v>
      </c>
      <c r="O77" s="23">
        <v>7</v>
      </c>
      <c r="P77" s="22">
        <v>6.28</v>
      </c>
      <c r="Q77" s="22">
        <v>2.38</v>
      </c>
      <c r="R77" s="24" t="s">
        <v>29</v>
      </c>
      <c r="S77" s="24" t="s">
        <v>29</v>
      </c>
      <c r="T77" s="24" t="s">
        <v>40</v>
      </c>
      <c r="U77" s="24"/>
      <c r="V77" s="24" t="s">
        <v>30</v>
      </c>
      <c r="W77" s="25"/>
      <c r="X77" s="30">
        <v>0</v>
      </c>
      <c r="Y77" s="26"/>
      <c r="Z77" s="27"/>
      <c r="AA77" s="15"/>
      <c r="AB77" s="15"/>
    </row>
    <row r="78" spans="1:28" s="4" customFormat="1" ht="23.25" customHeight="1">
      <c r="A78" s="17">
        <v>78</v>
      </c>
      <c r="B78" s="18">
        <v>1810214485</v>
      </c>
      <c r="C78" s="28" t="s">
        <v>337</v>
      </c>
      <c r="D78" s="29" t="s">
        <v>259</v>
      </c>
      <c r="E78" s="19">
        <v>34480</v>
      </c>
      <c r="F78" s="20" t="s">
        <v>98</v>
      </c>
      <c r="G78" s="20" t="s">
        <v>32</v>
      </c>
      <c r="H78" s="20" t="s">
        <v>159</v>
      </c>
      <c r="I78" s="20" t="s">
        <v>368</v>
      </c>
      <c r="J78" s="20">
        <f t="shared" si="1"/>
        <v>9</v>
      </c>
      <c r="K78" s="21">
        <v>0</v>
      </c>
      <c r="L78" s="21">
        <v>99</v>
      </c>
      <c r="M78" s="22">
        <v>6.23</v>
      </c>
      <c r="N78" s="23">
        <v>7.6</v>
      </c>
      <c r="O78" s="23">
        <v>8</v>
      </c>
      <c r="P78" s="22">
        <v>6.29</v>
      </c>
      <c r="Q78" s="22">
        <v>2.41</v>
      </c>
      <c r="R78" s="24" t="s">
        <v>29</v>
      </c>
      <c r="S78" s="24" t="s">
        <v>29</v>
      </c>
      <c r="T78" s="24" t="s">
        <v>41</v>
      </c>
      <c r="U78" s="24"/>
      <c r="V78" s="24" t="s">
        <v>30</v>
      </c>
      <c r="W78" s="25"/>
      <c r="X78" s="30">
        <v>0</v>
      </c>
      <c r="Y78" s="26"/>
      <c r="Z78" s="27"/>
      <c r="AA78" s="15"/>
      <c r="AB78" s="15"/>
    </row>
    <row r="79" spans="1:28" s="4" customFormat="1" ht="23.25" customHeight="1">
      <c r="A79" s="17">
        <v>79</v>
      </c>
      <c r="B79" s="18">
        <v>1910317612</v>
      </c>
      <c r="C79" s="28" t="s">
        <v>157</v>
      </c>
      <c r="D79" s="29" t="s">
        <v>36</v>
      </c>
      <c r="E79" s="19">
        <v>34556</v>
      </c>
      <c r="F79" s="20" t="s">
        <v>98</v>
      </c>
      <c r="G79" s="20" t="s">
        <v>32</v>
      </c>
      <c r="H79" s="20" t="s">
        <v>159</v>
      </c>
      <c r="I79" s="20" t="s">
        <v>368</v>
      </c>
      <c r="J79" s="20">
        <f t="shared" si="1"/>
        <v>9</v>
      </c>
      <c r="K79" s="21">
        <v>0</v>
      </c>
      <c r="L79" s="21">
        <v>96</v>
      </c>
      <c r="M79" s="22">
        <v>7.41</v>
      </c>
      <c r="N79" s="23">
        <v>8.6999999999999993</v>
      </c>
      <c r="O79" s="23">
        <v>8</v>
      </c>
      <c r="P79" s="22">
        <v>7.48</v>
      </c>
      <c r="Q79" s="22">
        <v>3.17</v>
      </c>
      <c r="R79" s="24" t="s">
        <v>29</v>
      </c>
      <c r="S79" s="24" t="s">
        <v>29</v>
      </c>
      <c r="T79" s="24" t="s">
        <v>40</v>
      </c>
      <c r="U79" s="24"/>
      <c r="V79" s="24" t="s">
        <v>30</v>
      </c>
      <c r="W79" s="25"/>
      <c r="X79" s="30">
        <v>0</v>
      </c>
      <c r="Y79" s="26"/>
      <c r="Z79" s="27"/>
      <c r="AA79" s="15"/>
      <c r="AB79" s="15"/>
    </row>
    <row r="80" spans="1:28" s="4" customFormat="1" ht="23.25" customHeight="1">
      <c r="A80" s="17">
        <v>80</v>
      </c>
      <c r="B80" s="18">
        <v>1910217048</v>
      </c>
      <c r="C80" s="28" t="s">
        <v>236</v>
      </c>
      <c r="D80" s="29" t="s">
        <v>145</v>
      </c>
      <c r="E80" s="19">
        <v>35061</v>
      </c>
      <c r="F80" s="20" t="s">
        <v>31</v>
      </c>
      <c r="G80" s="20" t="s">
        <v>32</v>
      </c>
      <c r="H80" s="20" t="s">
        <v>159</v>
      </c>
      <c r="I80" s="20" t="s">
        <v>368</v>
      </c>
      <c r="J80" s="20">
        <f t="shared" si="1"/>
        <v>9</v>
      </c>
      <c r="K80" s="21">
        <v>0</v>
      </c>
      <c r="L80" s="21">
        <v>99</v>
      </c>
      <c r="M80" s="22">
        <v>6.72</v>
      </c>
      <c r="N80" s="23">
        <v>6.7</v>
      </c>
      <c r="O80" s="23">
        <v>8.5</v>
      </c>
      <c r="P80" s="22">
        <v>6.72</v>
      </c>
      <c r="Q80" s="22">
        <v>2.7</v>
      </c>
      <c r="R80" s="24" t="s">
        <v>83</v>
      </c>
      <c r="S80" s="24" t="s">
        <v>29</v>
      </c>
      <c r="T80" s="24" t="s">
        <v>41</v>
      </c>
      <c r="U80" s="24"/>
      <c r="V80" s="24" t="s">
        <v>33</v>
      </c>
      <c r="W80" s="25"/>
      <c r="X80" s="30">
        <v>0</v>
      </c>
      <c r="Y80" s="26"/>
      <c r="Z80" s="27"/>
      <c r="AA80" s="15"/>
      <c r="AB80" s="15"/>
    </row>
    <row r="81" spans="1:28" s="4" customFormat="1" ht="23.25" customHeight="1">
      <c r="A81" s="17">
        <v>81</v>
      </c>
      <c r="B81" s="18">
        <v>1910217061</v>
      </c>
      <c r="C81" s="28" t="s">
        <v>158</v>
      </c>
      <c r="D81" s="29" t="s">
        <v>128</v>
      </c>
      <c r="E81" s="19">
        <v>35052</v>
      </c>
      <c r="F81" s="20" t="s">
        <v>98</v>
      </c>
      <c r="G81" s="20" t="s">
        <v>32</v>
      </c>
      <c r="H81" s="20" t="s">
        <v>159</v>
      </c>
      <c r="I81" s="20" t="s">
        <v>368</v>
      </c>
      <c r="J81" s="20">
        <f t="shared" si="1"/>
        <v>9</v>
      </c>
      <c r="K81" s="21">
        <v>0</v>
      </c>
      <c r="L81" s="21">
        <v>99</v>
      </c>
      <c r="M81" s="22">
        <v>7.28</v>
      </c>
      <c r="N81" s="23">
        <v>6.9</v>
      </c>
      <c r="O81" s="23">
        <v>8</v>
      </c>
      <c r="P81" s="22">
        <v>7.26</v>
      </c>
      <c r="Q81" s="22">
        <v>3.01</v>
      </c>
      <c r="R81" s="24" t="s">
        <v>29</v>
      </c>
      <c r="S81" s="24" t="s">
        <v>29</v>
      </c>
      <c r="T81" s="24" t="s">
        <v>40</v>
      </c>
      <c r="U81" s="24"/>
      <c r="V81" s="24" t="s">
        <v>30</v>
      </c>
      <c r="W81" s="25"/>
      <c r="X81" s="30">
        <v>0</v>
      </c>
      <c r="Y81" s="26"/>
      <c r="Z81" s="27"/>
      <c r="AA81" s="15"/>
      <c r="AB81" s="15"/>
    </row>
    <row r="82" spans="1:28" s="4" customFormat="1" ht="23.25" customHeight="1">
      <c r="A82" s="17">
        <v>82</v>
      </c>
      <c r="B82" s="18">
        <v>172316812</v>
      </c>
      <c r="C82" s="28" t="s">
        <v>246</v>
      </c>
      <c r="D82" s="29" t="s">
        <v>247</v>
      </c>
      <c r="E82" s="19">
        <v>33465</v>
      </c>
      <c r="F82" s="20" t="s">
        <v>31</v>
      </c>
      <c r="G82" s="20" t="s">
        <v>28</v>
      </c>
      <c r="H82" s="20" t="s">
        <v>248</v>
      </c>
      <c r="I82" s="20" t="s">
        <v>364</v>
      </c>
      <c r="J82" s="20">
        <f t="shared" si="1"/>
        <v>28</v>
      </c>
      <c r="K82" s="21">
        <v>6</v>
      </c>
      <c r="L82" s="21">
        <v>143</v>
      </c>
      <c r="M82" s="22">
        <v>6.06</v>
      </c>
      <c r="N82" s="23">
        <v>6.9</v>
      </c>
      <c r="O82" s="23">
        <v>8.5</v>
      </c>
      <c r="P82" s="22">
        <v>6.08</v>
      </c>
      <c r="Q82" s="22">
        <v>2.35</v>
      </c>
      <c r="R82" s="24" t="s">
        <v>29</v>
      </c>
      <c r="S82" s="24" t="s">
        <v>29</v>
      </c>
      <c r="T82" s="24" t="s">
        <v>29</v>
      </c>
      <c r="U82" s="24" t="s">
        <v>29</v>
      </c>
      <c r="V82" s="24" t="s">
        <v>41</v>
      </c>
      <c r="W82" s="25"/>
      <c r="X82" s="30" t="s">
        <v>33</v>
      </c>
      <c r="Y82" s="26"/>
      <c r="Z82" s="27">
        <v>0.04</v>
      </c>
      <c r="AA82" s="15"/>
      <c r="AB82" s="15"/>
    </row>
    <row r="83" spans="1:28" s="4" customFormat="1" ht="23.25" customHeight="1">
      <c r="A83" s="17">
        <v>83</v>
      </c>
      <c r="B83" s="18">
        <v>1820253901</v>
      </c>
      <c r="C83" s="28" t="s">
        <v>251</v>
      </c>
      <c r="D83" s="29" t="s">
        <v>131</v>
      </c>
      <c r="E83" s="19">
        <v>33858</v>
      </c>
      <c r="F83" s="20" t="s">
        <v>31</v>
      </c>
      <c r="G83" s="20" t="s">
        <v>32</v>
      </c>
      <c r="H83" s="20" t="s">
        <v>250</v>
      </c>
      <c r="I83" s="20" t="s">
        <v>364</v>
      </c>
      <c r="J83" s="20">
        <f t="shared" si="1"/>
        <v>28</v>
      </c>
      <c r="K83" s="21">
        <v>0</v>
      </c>
      <c r="L83" s="21">
        <v>141</v>
      </c>
      <c r="M83" s="22">
        <v>7.32</v>
      </c>
      <c r="N83" s="23">
        <v>8.6</v>
      </c>
      <c r="O83" s="23">
        <v>8.3000000000000007</v>
      </c>
      <c r="P83" s="22">
        <v>7.37</v>
      </c>
      <c r="Q83" s="22">
        <v>3.07</v>
      </c>
      <c r="R83" s="24" t="s">
        <v>29</v>
      </c>
      <c r="S83" s="24" t="s">
        <v>29</v>
      </c>
      <c r="T83" s="24" t="s">
        <v>29</v>
      </c>
      <c r="U83" s="24" t="s">
        <v>29</v>
      </c>
      <c r="V83" s="24" t="s">
        <v>40</v>
      </c>
      <c r="W83" s="25"/>
      <c r="X83" s="30" t="s">
        <v>30</v>
      </c>
      <c r="Y83" s="26"/>
      <c r="Z83" s="27">
        <v>0</v>
      </c>
      <c r="AA83" s="15" t="s">
        <v>83</v>
      </c>
      <c r="AB83" s="15"/>
    </row>
    <row r="84" spans="1:28" s="4" customFormat="1" ht="23.25" customHeight="1">
      <c r="A84" s="17">
        <v>84</v>
      </c>
      <c r="B84" s="18">
        <v>1820254921</v>
      </c>
      <c r="C84" s="28" t="s">
        <v>252</v>
      </c>
      <c r="D84" s="29" t="s">
        <v>242</v>
      </c>
      <c r="E84" s="19">
        <v>34020</v>
      </c>
      <c r="F84" s="20" t="s">
        <v>98</v>
      </c>
      <c r="G84" s="20" t="s">
        <v>32</v>
      </c>
      <c r="H84" s="20" t="s">
        <v>250</v>
      </c>
      <c r="I84" s="20" t="s">
        <v>364</v>
      </c>
      <c r="J84" s="20">
        <f t="shared" si="1"/>
        <v>28</v>
      </c>
      <c r="K84" s="21">
        <v>0</v>
      </c>
      <c r="L84" s="21">
        <v>141</v>
      </c>
      <c r="M84" s="22">
        <v>7.32</v>
      </c>
      <c r="N84" s="23">
        <v>8.1</v>
      </c>
      <c r="O84" s="23">
        <v>8</v>
      </c>
      <c r="P84" s="22">
        <v>7.35</v>
      </c>
      <c r="Q84" s="22">
        <v>3.09</v>
      </c>
      <c r="R84" s="24" t="s">
        <v>29</v>
      </c>
      <c r="S84" s="24" t="s">
        <v>29</v>
      </c>
      <c r="T84" s="24" t="s">
        <v>29</v>
      </c>
      <c r="U84" s="24" t="s">
        <v>29</v>
      </c>
      <c r="V84" s="24" t="s">
        <v>40</v>
      </c>
      <c r="W84" s="25"/>
      <c r="X84" s="30" t="s">
        <v>30</v>
      </c>
      <c r="Y84" s="26"/>
      <c r="Z84" s="27">
        <v>0</v>
      </c>
      <c r="AA84" s="15" t="s">
        <v>83</v>
      </c>
      <c r="AB84" s="15"/>
    </row>
    <row r="85" spans="1:28" s="4" customFormat="1" ht="23.25" customHeight="1">
      <c r="A85" s="17">
        <v>85</v>
      </c>
      <c r="B85" s="18">
        <v>1820253682</v>
      </c>
      <c r="C85" s="28" t="s">
        <v>269</v>
      </c>
      <c r="D85" s="29" t="s">
        <v>190</v>
      </c>
      <c r="E85" s="19">
        <v>34390</v>
      </c>
      <c r="F85" s="20" t="s">
        <v>98</v>
      </c>
      <c r="G85" s="20" t="s">
        <v>32</v>
      </c>
      <c r="H85" s="20" t="s">
        <v>250</v>
      </c>
      <c r="I85" s="20" t="s">
        <v>364</v>
      </c>
      <c r="J85" s="20">
        <f t="shared" si="1"/>
        <v>28</v>
      </c>
      <c r="K85" s="21">
        <v>0</v>
      </c>
      <c r="L85" s="21">
        <v>141</v>
      </c>
      <c r="M85" s="22">
        <v>6.74</v>
      </c>
      <c r="N85" s="23">
        <v>7.1</v>
      </c>
      <c r="O85" s="23">
        <v>8</v>
      </c>
      <c r="P85" s="22">
        <v>6.75</v>
      </c>
      <c r="Q85" s="22">
        <v>2.71</v>
      </c>
      <c r="R85" s="24">
        <v>0</v>
      </c>
      <c r="S85" s="24" t="s">
        <v>29</v>
      </c>
      <c r="T85" s="24" t="s">
        <v>29</v>
      </c>
      <c r="U85" s="24" t="s">
        <v>29</v>
      </c>
      <c r="V85" s="24" t="s">
        <v>41</v>
      </c>
      <c r="W85" s="25"/>
      <c r="X85" s="30" t="s">
        <v>33</v>
      </c>
      <c r="Y85" s="26"/>
      <c r="Z85" s="27">
        <v>0</v>
      </c>
      <c r="AA85" s="15" t="s">
        <v>83</v>
      </c>
      <c r="AB85" s="15"/>
    </row>
    <row r="86" spans="1:28" s="4" customFormat="1" ht="23.25" customHeight="1">
      <c r="A86" s="17">
        <v>86</v>
      </c>
      <c r="B86" s="18">
        <v>1820253898</v>
      </c>
      <c r="C86" s="28" t="s">
        <v>187</v>
      </c>
      <c r="D86" s="29" t="s">
        <v>174</v>
      </c>
      <c r="E86" s="19">
        <v>34556</v>
      </c>
      <c r="F86" s="20" t="s">
        <v>132</v>
      </c>
      <c r="G86" s="20" t="s">
        <v>32</v>
      </c>
      <c r="H86" s="20" t="s">
        <v>250</v>
      </c>
      <c r="I86" s="20" t="s">
        <v>364</v>
      </c>
      <c r="J86" s="20">
        <f t="shared" si="1"/>
        <v>28</v>
      </c>
      <c r="K86" s="21">
        <v>0</v>
      </c>
      <c r="L86" s="21">
        <v>141</v>
      </c>
      <c r="M86" s="22">
        <v>7.37</v>
      </c>
      <c r="N86" s="23">
        <v>8.6999999999999993</v>
      </c>
      <c r="O86" s="23">
        <v>8.8000000000000007</v>
      </c>
      <c r="P86" s="22">
        <v>7.42</v>
      </c>
      <c r="Q86" s="22">
        <v>3.13</v>
      </c>
      <c r="R86" s="24" t="s">
        <v>29</v>
      </c>
      <c r="S86" s="24" t="s">
        <v>161</v>
      </c>
      <c r="T86" s="24" t="s">
        <v>29</v>
      </c>
      <c r="U86" s="24" t="s">
        <v>29</v>
      </c>
      <c r="V86" s="24" t="s">
        <v>40</v>
      </c>
      <c r="W86" s="25"/>
      <c r="X86" s="30" t="s">
        <v>30</v>
      </c>
      <c r="Y86" s="26"/>
      <c r="Z86" s="27">
        <v>0</v>
      </c>
      <c r="AA86" s="15" t="s">
        <v>83</v>
      </c>
      <c r="AB86" s="15"/>
    </row>
    <row r="87" spans="1:28" s="4" customFormat="1" ht="23.25" customHeight="1">
      <c r="A87" s="17">
        <v>87</v>
      </c>
      <c r="B87" s="18">
        <v>1820253903</v>
      </c>
      <c r="C87" s="28" t="s">
        <v>253</v>
      </c>
      <c r="D87" s="29" t="s">
        <v>190</v>
      </c>
      <c r="E87" s="19">
        <v>34263</v>
      </c>
      <c r="F87" s="20" t="s">
        <v>31</v>
      </c>
      <c r="G87" s="20" t="s">
        <v>32</v>
      </c>
      <c r="H87" s="20" t="s">
        <v>250</v>
      </c>
      <c r="I87" s="20" t="s">
        <v>364</v>
      </c>
      <c r="J87" s="20">
        <f t="shared" si="1"/>
        <v>28</v>
      </c>
      <c r="K87" s="21">
        <v>0</v>
      </c>
      <c r="L87" s="21">
        <v>141</v>
      </c>
      <c r="M87" s="22">
        <v>7.37</v>
      </c>
      <c r="N87" s="23">
        <v>7.7</v>
      </c>
      <c r="O87" s="23">
        <v>8</v>
      </c>
      <c r="P87" s="22">
        <v>7.38</v>
      </c>
      <c r="Q87" s="22">
        <v>3.09</v>
      </c>
      <c r="R87" s="24" t="s">
        <v>29</v>
      </c>
      <c r="S87" s="24" t="s">
        <v>29</v>
      </c>
      <c r="T87" s="24" t="s">
        <v>29</v>
      </c>
      <c r="U87" s="24" t="s">
        <v>29</v>
      </c>
      <c r="V87" s="24" t="s">
        <v>40</v>
      </c>
      <c r="W87" s="25"/>
      <c r="X87" s="30" t="s">
        <v>30</v>
      </c>
      <c r="Y87" s="26"/>
      <c r="Z87" s="27">
        <v>0</v>
      </c>
      <c r="AA87" s="15" t="s">
        <v>83</v>
      </c>
      <c r="AB87" s="15"/>
    </row>
    <row r="88" spans="1:28" s="4" customFormat="1" ht="23.25" customHeight="1">
      <c r="A88" s="17">
        <v>88</v>
      </c>
      <c r="B88" s="18">
        <v>1821253897</v>
      </c>
      <c r="C88" s="28" t="s">
        <v>254</v>
      </c>
      <c r="D88" s="29" t="s">
        <v>100</v>
      </c>
      <c r="E88" s="19">
        <v>34627</v>
      </c>
      <c r="F88" s="20" t="s">
        <v>98</v>
      </c>
      <c r="G88" s="20" t="s">
        <v>28</v>
      </c>
      <c r="H88" s="20" t="s">
        <v>250</v>
      </c>
      <c r="I88" s="20" t="s">
        <v>364</v>
      </c>
      <c r="J88" s="20">
        <f t="shared" si="1"/>
        <v>28</v>
      </c>
      <c r="K88" s="21">
        <v>0</v>
      </c>
      <c r="L88" s="21">
        <v>141</v>
      </c>
      <c r="M88" s="22">
        <v>6.79</v>
      </c>
      <c r="N88" s="23">
        <v>7.5</v>
      </c>
      <c r="O88" s="23">
        <v>8</v>
      </c>
      <c r="P88" s="22">
        <v>6.81</v>
      </c>
      <c r="Q88" s="22">
        <v>2.71</v>
      </c>
      <c r="R88" s="24" t="s">
        <v>29</v>
      </c>
      <c r="S88" s="24" t="s">
        <v>29</v>
      </c>
      <c r="T88" s="24" t="s">
        <v>29</v>
      </c>
      <c r="U88" s="24" t="s">
        <v>29</v>
      </c>
      <c r="V88" s="24" t="s">
        <v>40</v>
      </c>
      <c r="W88" s="25"/>
      <c r="X88" s="30" t="s">
        <v>30</v>
      </c>
      <c r="Y88" s="26"/>
      <c r="Z88" s="27">
        <v>0</v>
      </c>
      <c r="AA88" s="15" t="s">
        <v>83</v>
      </c>
      <c r="AB88" s="15"/>
    </row>
    <row r="89" spans="1:28" s="4" customFormat="1" ht="23.25" customHeight="1">
      <c r="A89" s="17">
        <v>89</v>
      </c>
      <c r="B89" s="18">
        <v>1820255893</v>
      </c>
      <c r="C89" s="28" t="s">
        <v>255</v>
      </c>
      <c r="D89" s="29" t="s">
        <v>179</v>
      </c>
      <c r="E89" s="19">
        <v>34558</v>
      </c>
      <c r="F89" s="20" t="s">
        <v>256</v>
      </c>
      <c r="G89" s="20" t="s">
        <v>32</v>
      </c>
      <c r="H89" s="20" t="s">
        <v>250</v>
      </c>
      <c r="I89" s="20" t="s">
        <v>364</v>
      </c>
      <c r="J89" s="20">
        <f t="shared" si="1"/>
        <v>28</v>
      </c>
      <c r="K89" s="21">
        <v>0</v>
      </c>
      <c r="L89" s="21">
        <v>141</v>
      </c>
      <c r="M89" s="22">
        <v>7.17</v>
      </c>
      <c r="N89" s="23">
        <v>8.1</v>
      </c>
      <c r="O89" s="23">
        <v>8</v>
      </c>
      <c r="P89" s="22">
        <v>7.21</v>
      </c>
      <c r="Q89" s="22">
        <v>2.98</v>
      </c>
      <c r="R89" s="24" t="s">
        <v>29</v>
      </c>
      <c r="S89" s="24" t="s">
        <v>161</v>
      </c>
      <c r="T89" s="24" t="s">
        <v>29</v>
      </c>
      <c r="U89" s="24" t="s">
        <v>29</v>
      </c>
      <c r="V89" s="24" t="s">
        <v>40</v>
      </c>
      <c r="W89" s="25"/>
      <c r="X89" s="30" t="s">
        <v>30</v>
      </c>
      <c r="Y89" s="26"/>
      <c r="Z89" s="27">
        <v>0</v>
      </c>
      <c r="AA89" s="15" t="s">
        <v>83</v>
      </c>
      <c r="AB89" s="15"/>
    </row>
    <row r="90" spans="1:28" s="4" customFormat="1" ht="23.25" customHeight="1">
      <c r="A90" s="17">
        <v>90</v>
      </c>
      <c r="B90" s="18">
        <v>1820254361</v>
      </c>
      <c r="C90" s="28" t="s">
        <v>257</v>
      </c>
      <c r="D90" s="29" t="s">
        <v>136</v>
      </c>
      <c r="E90" s="19">
        <v>34419</v>
      </c>
      <c r="F90" s="20" t="s">
        <v>98</v>
      </c>
      <c r="G90" s="20" t="s">
        <v>32</v>
      </c>
      <c r="H90" s="20" t="s">
        <v>250</v>
      </c>
      <c r="I90" s="20" t="s">
        <v>364</v>
      </c>
      <c r="J90" s="20">
        <f t="shared" si="1"/>
        <v>28</v>
      </c>
      <c r="K90" s="21">
        <v>0</v>
      </c>
      <c r="L90" s="21">
        <v>141</v>
      </c>
      <c r="M90" s="22">
        <v>6.82</v>
      </c>
      <c r="N90" s="23">
        <v>7</v>
      </c>
      <c r="O90" s="23">
        <v>7</v>
      </c>
      <c r="P90" s="22">
        <v>6.83</v>
      </c>
      <c r="Q90" s="22">
        <v>2.73</v>
      </c>
      <c r="R90" s="24" t="s">
        <v>29</v>
      </c>
      <c r="S90" s="24" t="s">
        <v>29</v>
      </c>
      <c r="T90" s="24" t="s">
        <v>29</v>
      </c>
      <c r="U90" s="24" t="s">
        <v>29</v>
      </c>
      <c r="V90" s="24" t="s">
        <v>40</v>
      </c>
      <c r="W90" s="25"/>
      <c r="X90" s="30" t="s">
        <v>30</v>
      </c>
      <c r="Y90" s="26"/>
      <c r="Z90" s="27">
        <v>0</v>
      </c>
      <c r="AA90" s="15" t="s">
        <v>83</v>
      </c>
      <c r="AB90" s="15"/>
    </row>
    <row r="91" spans="1:28" s="4" customFormat="1" ht="23.25" customHeight="1">
      <c r="A91" s="17">
        <v>91</v>
      </c>
      <c r="B91" s="18">
        <v>1820254358</v>
      </c>
      <c r="C91" s="28" t="s">
        <v>258</v>
      </c>
      <c r="D91" s="29" t="s">
        <v>259</v>
      </c>
      <c r="E91" s="19">
        <v>34137</v>
      </c>
      <c r="F91" s="20" t="s">
        <v>31</v>
      </c>
      <c r="G91" s="20" t="s">
        <v>32</v>
      </c>
      <c r="H91" s="20" t="s">
        <v>250</v>
      </c>
      <c r="I91" s="20" t="s">
        <v>364</v>
      </c>
      <c r="J91" s="20">
        <f t="shared" si="1"/>
        <v>28</v>
      </c>
      <c r="K91" s="21">
        <v>0</v>
      </c>
      <c r="L91" s="21">
        <v>141</v>
      </c>
      <c r="M91" s="22">
        <v>7.08</v>
      </c>
      <c r="N91" s="23">
        <v>7.4</v>
      </c>
      <c r="O91" s="23">
        <v>8</v>
      </c>
      <c r="P91" s="22">
        <v>7.09</v>
      </c>
      <c r="Q91" s="22">
        <v>2.9</v>
      </c>
      <c r="R91" s="24" t="s">
        <v>29</v>
      </c>
      <c r="S91" s="24" t="s">
        <v>29</v>
      </c>
      <c r="T91" s="24" t="s">
        <v>29</v>
      </c>
      <c r="U91" s="24" t="s">
        <v>29</v>
      </c>
      <c r="V91" s="24" t="s">
        <v>40</v>
      </c>
      <c r="W91" s="25"/>
      <c r="X91" s="30" t="s">
        <v>30</v>
      </c>
      <c r="Y91" s="26"/>
      <c r="Z91" s="27">
        <v>0</v>
      </c>
      <c r="AA91" s="15" t="s">
        <v>83</v>
      </c>
      <c r="AB91" s="15"/>
    </row>
    <row r="92" spans="1:28" s="4" customFormat="1" ht="23.25" customHeight="1">
      <c r="A92" s="17">
        <v>92</v>
      </c>
      <c r="B92" s="18">
        <v>1821254353</v>
      </c>
      <c r="C92" s="28" t="s">
        <v>260</v>
      </c>
      <c r="D92" s="29" t="s">
        <v>244</v>
      </c>
      <c r="E92" s="19">
        <v>34371</v>
      </c>
      <c r="F92" s="20" t="s">
        <v>132</v>
      </c>
      <c r="G92" s="20" t="s">
        <v>28</v>
      </c>
      <c r="H92" s="20" t="s">
        <v>250</v>
      </c>
      <c r="I92" s="20" t="s">
        <v>364</v>
      </c>
      <c r="J92" s="20">
        <f t="shared" si="1"/>
        <v>28</v>
      </c>
      <c r="K92" s="21">
        <v>0</v>
      </c>
      <c r="L92" s="21">
        <v>141</v>
      </c>
      <c r="M92" s="22">
        <v>6.68</v>
      </c>
      <c r="N92" s="23">
        <v>7.1</v>
      </c>
      <c r="O92" s="23">
        <v>7.5</v>
      </c>
      <c r="P92" s="22">
        <v>6.7</v>
      </c>
      <c r="Q92" s="22">
        <v>2.66</v>
      </c>
      <c r="R92" s="24" t="s">
        <v>29</v>
      </c>
      <c r="S92" s="24" t="s">
        <v>29</v>
      </c>
      <c r="T92" s="24" t="s">
        <v>29</v>
      </c>
      <c r="U92" s="24" t="s">
        <v>29</v>
      </c>
      <c r="V92" s="24" t="s">
        <v>40</v>
      </c>
      <c r="W92" s="25"/>
      <c r="X92" s="30" t="s">
        <v>30</v>
      </c>
      <c r="Y92" s="26"/>
      <c r="Z92" s="27">
        <v>0</v>
      </c>
      <c r="AA92" s="15" t="s">
        <v>83</v>
      </c>
      <c r="AB92" s="15"/>
    </row>
    <row r="93" spans="1:28" s="4" customFormat="1" ht="23.25" customHeight="1">
      <c r="A93" s="17">
        <v>93</v>
      </c>
      <c r="B93" s="18">
        <v>1821253688</v>
      </c>
      <c r="C93" s="28" t="s">
        <v>261</v>
      </c>
      <c r="D93" s="29" t="s">
        <v>168</v>
      </c>
      <c r="E93" s="19">
        <v>34638</v>
      </c>
      <c r="F93" s="20" t="s">
        <v>31</v>
      </c>
      <c r="G93" s="20" t="s">
        <v>28</v>
      </c>
      <c r="H93" s="20" t="s">
        <v>250</v>
      </c>
      <c r="I93" s="20" t="s">
        <v>364</v>
      </c>
      <c r="J93" s="20">
        <f t="shared" si="1"/>
        <v>28</v>
      </c>
      <c r="K93" s="21">
        <v>0</v>
      </c>
      <c r="L93" s="21">
        <v>141</v>
      </c>
      <c r="M93" s="22">
        <v>6.9</v>
      </c>
      <c r="N93" s="23">
        <v>7.8</v>
      </c>
      <c r="O93" s="23">
        <v>5.5</v>
      </c>
      <c r="P93" s="22">
        <v>6.93</v>
      </c>
      <c r="Q93" s="22">
        <v>2.77</v>
      </c>
      <c r="R93" s="24" t="s">
        <v>29</v>
      </c>
      <c r="S93" s="24" t="s">
        <v>29</v>
      </c>
      <c r="T93" s="24" t="s">
        <v>29</v>
      </c>
      <c r="U93" s="24" t="s">
        <v>29</v>
      </c>
      <c r="V93" s="24" t="s">
        <v>40</v>
      </c>
      <c r="W93" s="25"/>
      <c r="X93" s="30" t="s">
        <v>30</v>
      </c>
      <c r="Y93" s="26"/>
      <c r="Z93" s="27">
        <v>0</v>
      </c>
      <c r="AA93" s="15" t="s">
        <v>83</v>
      </c>
      <c r="AB93" s="15"/>
    </row>
    <row r="94" spans="1:28" s="4" customFormat="1" ht="23.25" customHeight="1">
      <c r="A94" s="17">
        <v>94</v>
      </c>
      <c r="B94" s="18">
        <v>1820256632</v>
      </c>
      <c r="C94" s="28" t="s">
        <v>262</v>
      </c>
      <c r="D94" s="29" t="s">
        <v>181</v>
      </c>
      <c r="E94" s="19">
        <v>34223</v>
      </c>
      <c r="F94" s="20" t="s">
        <v>98</v>
      </c>
      <c r="G94" s="20" t="s">
        <v>32</v>
      </c>
      <c r="H94" s="20" t="s">
        <v>250</v>
      </c>
      <c r="I94" s="20" t="s">
        <v>364</v>
      </c>
      <c r="J94" s="20">
        <f t="shared" si="1"/>
        <v>28</v>
      </c>
      <c r="K94" s="21">
        <v>0</v>
      </c>
      <c r="L94" s="21">
        <v>141</v>
      </c>
      <c r="M94" s="22">
        <v>7.24</v>
      </c>
      <c r="N94" s="23">
        <v>7</v>
      </c>
      <c r="O94" s="23">
        <v>6.3</v>
      </c>
      <c r="P94" s="22">
        <v>7.23</v>
      </c>
      <c r="Q94" s="22">
        <v>2.98</v>
      </c>
      <c r="R94" s="24" t="s">
        <v>29</v>
      </c>
      <c r="S94" s="24" t="s">
        <v>161</v>
      </c>
      <c r="T94" s="24" t="s">
        <v>29</v>
      </c>
      <c r="U94" s="24" t="s">
        <v>29</v>
      </c>
      <c r="V94" s="24" t="s">
        <v>40</v>
      </c>
      <c r="W94" s="25"/>
      <c r="X94" s="30" t="s">
        <v>30</v>
      </c>
      <c r="Y94" s="26"/>
      <c r="Z94" s="27">
        <v>0</v>
      </c>
      <c r="AA94" s="15" t="s">
        <v>83</v>
      </c>
      <c r="AB94" s="15"/>
    </row>
    <row r="95" spans="1:28" s="4" customFormat="1" ht="23.25" customHeight="1">
      <c r="A95" s="17">
        <v>95</v>
      </c>
      <c r="B95" s="18">
        <v>1821253672</v>
      </c>
      <c r="C95" s="28" t="s">
        <v>263</v>
      </c>
      <c r="D95" s="29" t="s">
        <v>164</v>
      </c>
      <c r="E95" s="19">
        <v>34413</v>
      </c>
      <c r="F95" s="20" t="s">
        <v>126</v>
      </c>
      <c r="G95" s="20" t="s">
        <v>28</v>
      </c>
      <c r="H95" s="20" t="s">
        <v>250</v>
      </c>
      <c r="I95" s="20" t="s">
        <v>364</v>
      </c>
      <c r="J95" s="20">
        <f t="shared" si="1"/>
        <v>28</v>
      </c>
      <c r="K95" s="21">
        <v>0</v>
      </c>
      <c r="L95" s="21">
        <v>141</v>
      </c>
      <c r="M95" s="22">
        <v>6.98</v>
      </c>
      <c r="N95" s="23">
        <v>7.3</v>
      </c>
      <c r="O95" s="23">
        <v>8</v>
      </c>
      <c r="P95" s="22">
        <v>7</v>
      </c>
      <c r="Q95" s="22">
        <v>2.86</v>
      </c>
      <c r="R95" s="24" t="s">
        <v>29</v>
      </c>
      <c r="S95" s="24" t="s">
        <v>161</v>
      </c>
      <c r="T95" s="24" t="s">
        <v>29</v>
      </c>
      <c r="U95" s="24" t="s">
        <v>29</v>
      </c>
      <c r="V95" s="24" t="s">
        <v>40</v>
      </c>
      <c r="W95" s="25"/>
      <c r="X95" s="30" t="s">
        <v>30</v>
      </c>
      <c r="Y95" s="26"/>
      <c r="Z95" s="27">
        <v>0</v>
      </c>
      <c r="AA95" s="15" t="s">
        <v>83</v>
      </c>
      <c r="AB95" s="15"/>
    </row>
    <row r="96" spans="1:28" s="4" customFormat="1" ht="23.25" customHeight="1">
      <c r="A96" s="17">
        <v>96</v>
      </c>
      <c r="B96" s="18">
        <v>1821255387</v>
      </c>
      <c r="C96" s="28" t="s">
        <v>264</v>
      </c>
      <c r="D96" s="29" t="s">
        <v>265</v>
      </c>
      <c r="E96" s="19">
        <v>34374</v>
      </c>
      <c r="F96" s="20" t="s">
        <v>126</v>
      </c>
      <c r="G96" s="20" t="s">
        <v>28</v>
      </c>
      <c r="H96" s="20" t="s">
        <v>250</v>
      </c>
      <c r="I96" s="20" t="s">
        <v>364</v>
      </c>
      <c r="J96" s="20">
        <f t="shared" si="1"/>
        <v>28</v>
      </c>
      <c r="K96" s="21">
        <v>0</v>
      </c>
      <c r="L96" s="21">
        <v>141</v>
      </c>
      <c r="M96" s="22">
        <v>7.05</v>
      </c>
      <c r="N96" s="23">
        <v>7.1</v>
      </c>
      <c r="O96" s="23">
        <v>6</v>
      </c>
      <c r="P96" s="22">
        <v>7.05</v>
      </c>
      <c r="Q96" s="22">
        <v>2.86</v>
      </c>
      <c r="R96" s="24" t="s">
        <v>29</v>
      </c>
      <c r="S96" s="24" t="s">
        <v>29</v>
      </c>
      <c r="T96" s="24" t="s">
        <v>29</v>
      </c>
      <c r="U96" s="24" t="s">
        <v>29</v>
      </c>
      <c r="V96" s="24" t="s">
        <v>40</v>
      </c>
      <c r="W96" s="25"/>
      <c r="X96" s="30" t="s">
        <v>30</v>
      </c>
      <c r="Y96" s="26"/>
      <c r="Z96" s="27">
        <v>0</v>
      </c>
      <c r="AA96" s="15" t="s">
        <v>83</v>
      </c>
      <c r="AB96" s="15"/>
    </row>
    <row r="97" spans="1:28" s="4" customFormat="1" ht="23.25" customHeight="1">
      <c r="A97" s="17">
        <v>97</v>
      </c>
      <c r="B97" s="18">
        <v>1820254349</v>
      </c>
      <c r="C97" s="28" t="s">
        <v>266</v>
      </c>
      <c r="D97" s="29" t="s">
        <v>36</v>
      </c>
      <c r="E97" s="19">
        <v>34558</v>
      </c>
      <c r="F97" s="20" t="s">
        <v>120</v>
      </c>
      <c r="G97" s="20" t="s">
        <v>32</v>
      </c>
      <c r="H97" s="20" t="s">
        <v>250</v>
      </c>
      <c r="I97" s="20" t="s">
        <v>364</v>
      </c>
      <c r="J97" s="20">
        <f t="shared" si="1"/>
        <v>28</v>
      </c>
      <c r="K97" s="21">
        <v>0</v>
      </c>
      <c r="L97" s="21">
        <v>141</v>
      </c>
      <c r="M97" s="22">
        <v>7.16</v>
      </c>
      <c r="N97" s="23">
        <v>7.3</v>
      </c>
      <c r="O97" s="23">
        <v>7.3</v>
      </c>
      <c r="P97" s="22">
        <v>7.16</v>
      </c>
      <c r="Q97" s="22">
        <v>2.96</v>
      </c>
      <c r="R97" s="24" t="s">
        <v>29</v>
      </c>
      <c r="S97" s="24" t="s">
        <v>161</v>
      </c>
      <c r="T97" s="24" t="s">
        <v>29</v>
      </c>
      <c r="U97" s="24" t="s">
        <v>29</v>
      </c>
      <c r="V97" s="24" t="s">
        <v>40</v>
      </c>
      <c r="W97" s="25"/>
      <c r="X97" s="30" t="s">
        <v>30</v>
      </c>
      <c r="Y97" s="26"/>
      <c r="Z97" s="27">
        <v>0</v>
      </c>
      <c r="AA97" s="15" t="s">
        <v>83</v>
      </c>
      <c r="AB97" s="15"/>
    </row>
    <row r="98" spans="1:28" s="4" customFormat="1" ht="23.25" customHeight="1">
      <c r="A98" s="17">
        <v>98</v>
      </c>
      <c r="B98" s="18">
        <v>1820254360</v>
      </c>
      <c r="C98" s="28" t="s">
        <v>267</v>
      </c>
      <c r="D98" s="29" t="s">
        <v>268</v>
      </c>
      <c r="E98" s="19">
        <v>34201</v>
      </c>
      <c r="F98" s="20" t="s">
        <v>31</v>
      </c>
      <c r="G98" s="20" t="s">
        <v>32</v>
      </c>
      <c r="H98" s="20" t="s">
        <v>250</v>
      </c>
      <c r="I98" s="20" t="s">
        <v>364</v>
      </c>
      <c r="J98" s="20">
        <f t="shared" si="1"/>
        <v>28</v>
      </c>
      <c r="K98" s="21">
        <v>0</v>
      </c>
      <c r="L98" s="21">
        <v>141</v>
      </c>
      <c r="M98" s="22">
        <v>7.09</v>
      </c>
      <c r="N98" s="23">
        <v>8.1</v>
      </c>
      <c r="O98" s="23">
        <v>6</v>
      </c>
      <c r="P98" s="22">
        <v>7.13</v>
      </c>
      <c r="Q98" s="22">
        <v>2.93</v>
      </c>
      <c r="R98" s="24" t="s">
        <v>29</v>
      </c>
      <c r="S98" s="24" t="s">
        <v>161</v>
      </c>
      <c r="T98" s="24" t="s">
        <v>29</v>
      </c>
      <c r="U98" s="24" t="s">
        <v>29</v>
      </c>
      <c r="V98" s="24" t="s">
        <v>40</v>
      </c>
      <c r="W98" s="25"/>
      <c r="X98" s="30" t="s">
        <v>30</v>
      </c>
      <c r="Y98" s="26"/>
      <c r="Z98" s="27">
        <v>0</v>
      </c>
      <c r="AA98" s="15" t="s">
        <v>83</v>
      </c>
      <c r="AB98" s="15"/>
    </row>
    <row r="99" spans="1:28" s="4" customFormat="1" ht="23.25" customHeight="1">
      <c r="A99" s="17">
        <v>99</v>
      </c>
      <c r="B99" s="18">
        <v>1810215760</v>
      </c>
      <c r="C99" s="28" t="s">
        <v>353</v>
      </c>
      <c r="D99" s="29" t="s">
        <v>354</v>
      </c>
      <c r="E99" s="19">
        <v>34301</v>
      </c>
      <c r="F99" s="20">
        <v>0</v>
      </c>
      <c r="G99" s="20" t="s">
        <v>32</v>
      </c>
      <c r="H99" s="20" t="s">
        <v>270</v>
      </c>
      <c r="I99" s="20" t="s">
        <v>364</v>
      </c>
      <c r="J99" s="20">
        <f t="shared" si="1"/>
        <v>28</v>
      </c>
      <c r="K99" s="21">
        <v>0</v>
      </c>
      <c r="L99" s="21">
        <v>141</v>
      </c>
      <c r="M99" s="22">
        <v>7.76</v>
      </c>
      <c r="N99" s="23">
        <v>7.3</v>
      </c>
      <c r="O99" s="23">
        <v>9</v>
      </c>
      <c r="P99" s="22">
        <v>7.75</v>
      </c>
      <c r="Q99" s="22">
        <v>3.31</v>
      </c>
      <c r="R99" s="24" t="s">
        <v>29</v>
      </c>
      <c r="S99" s="24" t="s">
        <v>29</v>
      </c>
      <c r="T99" s="24" t="s">
        <v>29</v>
      </c>
      <c r="U99" s="24" t="s">
        <v>29</v>
      </c>
      <c r="V99" s="24" t="s">
        <v>40</v>
      </c>
      <c r="W99" s="25"/>
      <c r="X99" s="30" t="s">
        <v>30</v>
      </c>
      <c r="Y99" s="26"/>
      <c r="Z99" s="27">
        <v>0</v>
      </c>
      <c r="AA99" s="15"/>
      <c r="AB99" s="15"/>
    </row>
    <row r="100" spans="1:28" s="4" customFormat="1" ht="23.25" customHeight="1">
      <c r="A100" s="17">
        <v>100</v>
      </c>
      <c r="B100" s="18">
        <v>172318871</v>
      </c>
      <c r="C100" s="28" t="s">
        <v>272</v>
      </c>
      <c r="D100" s="29" t="s">
        <v>131</v>
      </c>
      <c r="E100" s="19">
        <v>34037</v>
      </c>
      <c r="F100" s="20">
        <v>0</v>
      </c>
      <c r="G100" s="20" t="s">
        <v>32</v>
      </c>
      <c r="H100" s="20" t="s">
        <v>270</v>
      </c>
      <c r="I100" s="20" t="s">
        <v>364</v>
      </c>
      <c r="J100" s="20">
        <f t="shared" si="1"/>
        <v>28</v>
      </c>
      <c r="K100" s="21">
        <v>0</v>
      </c>
      <c r="L100" s="21">
        <v>141</v>
      </c>
      <c r="M100" s="22">
        <v>8.4600000000000009</v>
      </c>
      <c r="N100" s="23">
        <v>8.9</v>
      </c>
      <c r="O100" s="23">
        <v>8.3000000000000007</v>
      </c>
      <c r="P100" s="22">
        <v>8.48</v>
      </c>
      <c r="Q100" s="22">
        <v>3.73</v>
      </c>
      <c r="R100" s="24" t="s">
        <v>29</v>
      </c>
      <c r="S100" s="24" t="s">
        <v>29</v>
      </c>
      <c r="T100" s="24" t="s">
        <v>29</v>
      </c>
      <c r="U100" s="24" t="s">
        <v>29</v>
      </c>
      <c r="V100" s="24" t="s">
        <v>40</v>
      </c>
      <c r="W100" s="25"/>
      <c r="X100" s="30" t="s">
        <v>30</v>
      </c>
      <c r="Y100" s="26"/>
      <c r="Z100" s="27">
        <v>0</v>
      </c>
      <c r="AA100" s="15"/>
      <c r="AB100" s="15"/>
    </row>
    <row r="101" spans="1:28" s="4" customFormat="1" ht="23.25" customHeight="1">
      <c r="A101" s="17">
        <v>101</v>
      </c>
      <c r="B101" s="18">
        <v>1810215474</v>
      </c>
      <c r="C101" s="28" t="s">
        <v>271</v>
      </c>
      <c r="D101" s="29" t="s">
        <v>243</v>
      </c>
      <c r="E101" s="19">
        <v>34561</v>
      </c>
      <c r="F101" s="20">
        <v>0</v>
      </c>
      <c r="G101" s="20" t="s">
        <v>32</v>
      </c>
      <c r="H101" s="20" t="s">
        <v>270</v>
      </c>
      <c r="I101" s="20" t="s">
        <v>364</v>
      </c>
      <c r="J101" s="20">
        <f t="shared" si="1"/>
        <v>28</v>
      </c>
      <c r="K101" s="21">
        <v>0</v>
      </c>
      <c r="L101" s="21">
        <v>141</v>
      </c>
      <c r="M101" s="22">
        <v>6.89</v>
      </c>
      <c r="N101" s="23">
        <v>7.2</v>
      </c>
      <c r="O101" s="23">
        <v>8.3000000000000007</v>
      </c>
      <c r="P101" s="22">
        <v>6.9</v>
      </c>
      <c r="Q101" s="22">
        <v>2.79</v>
      </c>
      <c r="R101" s="24" t="s">
        <v>29</v>
      </c>
      <c r="S101" s="24" t="s">
        <v>29</v>
      </c>
      <c r="T101" s="24" t="s">
        <v>29</v>
      </c>
      <c r="U101" s="24" t="s">
        <v>29</v>
      </c>
      <c r="V101" s="24" t="s">
        <v>40</v>
      </c>
      <c r="W101" s="25"/>
      <c r="X101" s="30" t="s">
        <v>30</v>
      </c>
      <c r="Y101" s="26"/>
      <c r="Z101" s="27">
        <v>0</v>
      </c>
      <c r="AA101" s="15"/>
      <c r="AB101" s="15"/>
    </row>
    <row r="102" spans="1:28" s="4" customFormat="1" ht="23.25" customHeight="1">
      <c r="A102" s="17">
        <v>102</v>
      </c>
      <c r="B102" s="18">
        <v>171576652</v>
      </c>
      <c r="C102" s="28" t="s">
        <v>333</v>
      </c>
      <c r="D102" s="29" t="s">
        <v>36</v>
      </c>
      <c r="E102" s="19">
        <v>34048</v>
      </c>
      <c r="F102" s="20">
        <v>0</v>
      </c>
      <c r="G102" s="20" t="s">
        <v>32</v>
      </c>
      <c r="H102" s="20" t="s">
        <v>274</v>
      </c>
      <c r="I102" s="20" t="s">
        <v>364</v>
      </c>
      <c r="J102" s="20">
        <f t="shared" si="1"/>
        <v>28</v>
      </c>
      <c r="K102" s="21">
        <v>0</v>
      </c>
      <c r="L102" s="21">
        <v>140</v>
      </c>
      <c r="M102" s="22">
        <v>7.25</v>
      </c>
      <c r="N102" s="23">
        <v>7.9</v>
      </c>
      <c r="O102" s="23">
        <v>8.3000000000000007</v>
      </c>
      <c r="P102" s="22">
        <v>7.28</v>
      </c>
      <c r="Q102" s="22">
        <v>3.05</v>
      </c>
      <c r="R102" s="24" t="s">
        <v>29</v>
      </c>
      <c r="S102" s="24" t="s">
        <v>29</v>
      </c>
      <c r="T102" s="24" t="s">
        <v>29</v>
      </c>
      <c r="U102" s="24" t="s">
        <v>29</v>
      </c>
      <c r="V102" s="24" t="s">
        <v>40</v>
      </c>
      <c r="W102" s="25"/>
      <c r="X102" s="30" t="s">
        <v>30</v>
      </c>
      <c r="Y102" s="26"/>
      <c r="Z102" s="27">
        <v>0</v>
      </c>
      <c r="AA102" s="15"/>
      <c r="AB102" s="15"/>
    </row>
    <row r="103" spans="1:28" s="4" customFormat="1" ht="23.25" customHeight="1">
      <c r="A103" s="17">
        <v>103</v>
      </c>
      <c r="B103" s="18">
        <v>1810216131</v>
      </c>
      <c r="C103" s="28" t="s">
        <v>273</v>
      </c>
      <c r="D103" s="29" t="s">
        <v>183</v>
      </c>
      <c r="E103" s="19">
        <v>34533</v>
      </c>
      <c r="F103" s="20">
        <v>0</v>
      </c>
      <c r="G103" s="20" t="s">
        <v>32</v>
      </c>
      <c r="H103" s="20" t="s">
        <v>274</v>
      </c>
      <c r="I103" s="20" t="s">
        <v>364</v>
      </c>
      <c r="J103" s="20">
        <f t="shared" si="1"/>
        <v>28</v>
      </c>
      <c r="K103" s="21">
        <v>0</v>
      </c>
      <c r="L103" s="21">
        <v>144</v>
      </c>
      <c r="M103" s="22">
        <v>8.3699999999999992</v>
      </c>
      <c r="N103" s="23">
        <v>8.6</v>
      </c>
      <c r="O103" s="23">
        <v>7</v>
      </c>
      <c r="P103" s="22">
        <v>8.3800000000000008</v>
      </c>
      <c r="Q103" s="22">
        <v>3.62</v>
      </c>
      <c r="R103" s="24" t="s">
        <v>29</v>
      </c>
      <c r="S103" s="24" t="s">
        <v>29</v>
      </c>
      <c r="T103" s="24" t="s">
        <v>29</v>
      </c>
      <c r="U103" s="24" t="s">
        <v>29</v>
      </c>
      <c r="V103" s="24" t="s">
        <v>95</v>
      </c>
      <c r="W103" s="25"/>
      <c r="X103" s="30" t="s">
        <v>30</v>
      </c>
      <c r="Y103" s="26"/>
      <c r="Z103" s="27">
        <v>0</v>
      </c>
      <c r="AA103" s="15"/>
      <c r="AB103" s="15"/>
    </row>
    <row r="104" spans="1:28" s="4" customFormat="1" ht="23.25" customHeight="1">
      <c r="A104" s="17">
        <v>104</v>
      </c>
      <c r="B104" s="18">
        <v>1810215028</v>
      </c>
      <c r="C104" s="28" t="s">
        <v>283</v>
      </c>
      <c r="D104" s="29" t="s">
        <v>280</v>
      </c>
      <c r="E104" s="19">
        <v>34075</v>
      </c>
      <c r="F104" s="20">
        <v>0</v>
      </c>
      <c r="G104" s="20" t="s">
        <v>32</v>
      </c>
      <c r="H104" s="20" t="s">
        <v>274</v>
      </c>
      <c r="I104" s="20" t="s">
        <v>364</v>
      </c>
      <c r="J104" s="20">
        <f t="shared" si="1"/>
        <v>28</v>
      </c>
      <c r="K104" s="21">
        <v>0</v>
      </c>
      <c r="L104" s="21">
        <v>144</v>
      </c>
      <c r="M104" s="22">
        <v>7.63</v>
      </c>
      <c r="N104" s="23">
        <v>7.9</v>
      </c>
      <c r="O104" s="23">
        <v>7</v>
      </c>
      <c r="P104" s="22">
        <v>7.64</v>
      </c>
      <c r="Q104" s="22">
        <v>3.23</v>
      </c>
      <c r="R104" s="24" t="s">
        <v>29</v>
      </c>
      <c r="S104" s="24" t="s">
        <v>29</v>
      </c>
      <c r="T104" s="24" t="s">
        <v>29</v>
      </c>
      <c r="U104" s="24" t="s">
        <v>29</v>
      </c>
      <c r="V104" s="24" t="s">
        <v>40</v>
      </c>
      <c r="W104" s="25"/>
      <c r="X104" s="30" t="s">
        <v>30</v>
      </c>
      <c r="Y104" s="26"/>
      <c r="Z104" s="27">
        <v>0</v>
      </c>
      <c r="AA104" s="15"/>
      <c r="AB104" s="15"/>
    </row>
    <row r="105" spans="1:28" s="4" customFormat="1" ht="23.25" customHeight="1">
      <c r="A105" s="17">
        <v>105</v>
      </c>
      <c r="B105" s="18">
        <v>161325219</v>
      </c>
      <c r="C105" s="28" t="s">
        <v>275</v>
      </c>
      <c r="D105" s="29" t="s">
        <v>276</v>
      </c>
      <c r="E105" s="19">
        <v>33503</v>
      </c>
      <c r="F105" s="20">
        <v>0</v>
      </c>
      <c r="G105" s="20" t="s">
        <v>32</v>
      </c>
      <c r="H105" s="20" t="s">
        <v>274</v>
      </c>
      <c r="I105" s="20" t="s">
        <v>364</v>
      </c>
      <c r="J105" s="20">
        <f t="shared" si="1"/>
        <v>28</v>
      </c>
      <c r="K105" s="21">
        <v>0</v>
      </c>
      <c r="L105" s="21">
        <v>140</v>
      </c>
      <c r="M105" s="22">
        <v>6.79</v>
      </c>
      <c r="N105" s="23">
        <v>0</v>
      </c>
      <c r="O105" s="23">
        <v>5.5</v>
      </c>
      <c r="P105" s="22">
        <v>6.26</v>
      </c>
      <c r="Q105" s="22">
        <v>2.52</v>
      </c>
      <c r="R105" s="24" t="s">
        <v>29</v>
      </c>
      <c r="S105" s="24" t="s">
        <v>29</v>
      </c>
      <c r="T105" s="24" t="s">
        <v>29</v>
      </c>
      <c r="U105" s="24" t="s">
        <v>29</v>
      </c>
      <c r="V105" s="24" t="s">
        <v>40</v>
      </c>
      <c r="W105" s="25"/>
      <c r="X105" s="30" t="s">
        <v>34</v>
      </c>
      <c r="Y105" s="26"/>
      <c r="Z105" s="27">
        <v>0</v>
      </c>
      <c r="AA105" s="15"/>
      <c r="AB105" s="15"/>
    </row>
    <row r="106" spans="1:28" s="4" customFormat="1" ht="23.25" customHeight="1">
      <c r="A106" s="17">
        <v>106</v>
      </c>
      <c r="B106" s="18">
        <v>171326762</v>
      </c>
      <c r="C106" s="28" t="s">
        <v>277</v>
      </c>
      <c r="D106" s="29" t="s">
        <v>278</v>
      </c>
      <c r="E106" s="19">
        <v>34046</v>
      </c>
      <c r="F106" s="20">
        <v>0</v>
      </c>
      <c r="G106" s="20" t="s">
        <v>28</v>
      </c>
      <c r="H106" s="20" t="s">
        <v>274</v>
      </c>
      <c r="I106" s="20" t="s">
        <v>364</v>
      </c>
      <c r="J106" s="20">
        <f t="shared" si="1"/>
        <v>28</v>
      </c>
      <c r="K106" s="21">
        <v>0</v>
      </c>
      <c r="L106" s="21">
        <v>140</v>
      </c>
      <c r="M106" s="22">
        <v>6.91</v>
      </c>
      <c r="N106" s="23">
        <v>7.6</v>
      </c>
      <c r="O106" s="23">
        <v>8</v>
      </c>
      <c r="P106" s="22">
        <v>6.93</v>
      </c>
      <c r="Q106" s="22">
        <v>2.8</v>
      </c>
      <c r="R106" s="24" t="s">
        <v>29</v>
      </c>
      <c r="S106" s="24" t="s">
        <v>29</v>
      </c>
      <c r="T106" s="24" t="s">
        <v>29</v>
      </c>
      <c r="U106" s="24" t="s">
        <v>29</v>
      </c>
      <c r="V106" s="24" t="s">
        <v>40</v>
      </c>
      <c r="W106" s="25"/>
      <c r="X106" s="30" t="s">
        <v>30</v>
      </c>
      <c r="Y106" s="26"/>
      <c r="Z106" s="27">
        <v>0</v>
      </c>
      <c r="AA106" s="15"/>
      <c r="AB106" s="15"/>
    </row>
    <row r="107" spans="1:28" s="4" customFormat="1" ht="23.25" customHeight="1">
      <c r="A107" s="17">
        <v>107</v>
      </c>
      <c r="B107" s="18">
        <v>171326764</v>
      </c>
      <c r="C107" s="28" t="s">
        <v>279</v>
      </c>
      <c r="D107" s="29" t="s">
        <v>280</v>
      </c>
      <c r="E107" s="19">
        <v>34283</v>
      </c>
      <c r="F107" s="20">
        <v>0</v>
      </c>
      <c r="G107" s="20" t="s">
        <v>32</v>
      </c>
      <c r="H107" s="20" t="s">
        <v>274</v>
      </c>
      <c r="I107" s="20" t="s">
        <v>364</v>
      </c>
      <c r="J107" s="20">
        <f t="shared" si="1"/>
        <v>28</v>
      </c>
      <c r="K107" s="21">
        <v>0</v>
      </c>
      <c r="L107" s="21">
        <v>140</v>
      </c>
      <c r="M107" s="22">
        <v>6.8</v>
      </c>
      <c r="N107" s="23">
        <v>0</v>
      </c>
      <c r="O107" s="23">
        <v>7</v>
      </c>
      <c r="P107" s="22">
        <v>6.54</v>
      </c>
      <c r="Q107" s="22">
        <v>2.62</v>
      </c>
      <c r="R107" s="24" t="s">
        <v>29</v>
      </c>
      <c r="S107" s="24" t="s">
        <v>34</v>
      </c>
      <c r="T107" s="24">
        <v>0</v>
      </c>
      <c r="U107" s="24" t="s">
        <v>29</v>
      </c>
      <c r="V107" s="24" t="s">
        <v>40</v>
      </c>
      <c r="W107" s="25"/>
      <c r="X107" s="30" t="s">
        <v>34</v>
      </c>
      <c r="Y107" s="26"/>
      <c r="Z107" s="27">
        <v>0</v>
      </c>
      <c r="AA107" s="15"/>
      <c r="AB107" s="15"/>
    </row>
    <row r="108" spans="1:28" s="4" customFormat="1" ht="23.25" customHeight="1">
      <c r="A108" s="17">
        <v>108</v>
      </c>
      <c r="B108" s="18">
        <v>161325858</v>
      </c>
      <c r="C108" s="28" t="s">
        <v>281</v>
      </c>
      <c r="D108" s="29" t="s">
        <v>180</v>
      </c>
      <c r="E108" s="19">
        <v>33482</v>
      </c>
      <c r="F108" s="20">
        <v>0</v>
      </c>
      <c r="G108" s="20" t="s">
        <v>32</v>
      </c>
      <c r="H108" s="20" t="s">
        <v>274</v>
      </c>
      <c r="I108" s="20" t="s">
        <v>364</v>
      </c>
      <c r="J108" s="20">
        <f t="shared" si="1"/>
        <v>28</v>
      </c>
      <c r="K108" s="21">
        <v>0</v>
      </c>
      <c r="L108" s="21">
        <v>140</v>
      </c>
      <c r="M108" s="22">
        <v>6.75</v>
      </c>
      <c r="N108" s="23">
        <v>7.3</v>
      </c>
      <c r="O108" s="23">
        <v>8.3000000000000007</v>
      </c>
      <c r="P108" s="22">
        <v>6.79</v>
      </c>
      <c r="Q108" s="22">
        <v>2.73</v>
      </c>
      <c r="R108" s="24" t="s">
        <v>29</v>
      </c>
      <c r="S108" s="24" t="s">
        <v>29</v>
      </c>
      <c r="T108" s="24" t="s">
        <v>29</v>
      </c>
      <c r="U108" s="24" t="s">
        <v>29</v>
      </c>
      <c r="V108" s="24" t="s">
        <v>95</v>
      </c>
      <c r="W108" s="25"/>
      <c r="X108" s="30" t="s">
        <v>30</v>
      </c>
      <c r="Y108" s="26"/>
      <c r="Z108" s="27">
        <v>0</v>
      </c>
      <c r="AA108" s="15"/>
      <c r="AB108" s="15"/>
    </row>
    <row r="109" spans="1:28" s="4" customFormat="1" ht="23.25" customHeight="1">
      <c r="A109" s="17">
        <v>109</v>
      </c>
      <c r="B109" s="18">
        <v>161325874</v>
      </c>
      <c r="C109" s="28" t="s">
        <v>282</v>
      </c>
      <c r="D109" s="29" t="s">
        <v>92</v>
      </c>
      <c r="E109" s="19">
        <v>33657</v>
      </c>
      <c r="F109" s="20">
        <v>0</v>
      </c>
      <c r="G109" s="20" t="s">
        <v>28</v>
      </c>
      <c r="H109" s="20" t="s">
        <v>274</v>
      </c>
      <c r="I109" s="20" t="s">
        <v>364</v>
      </c>
      <c r="J109" s="20">
        <f t="shared" si="1"/>
        <v>28</v>
      </c>
      <c r="K109" s="21">
        <v>0</v>
      </c>
      <c r="L109" s="21">
        <v>140</v>
      </c>
      <c r="M109" s="22">
        <v>7.2</v>
      </c>
      <c r="N109" s="23">
        <v>7.7</v>
      </c>
      <c r="O109" s="23">
        <v>8</v>
      </c>
      <c r="P109" s="22">
        <v>7.24</v>
      </c>
      <c r="Q109" s="22">
        <v>3.05</v>
      </c>
      <c r="R109" s="24" t="s">
        <v>29</v>
      </c>
      <c r="S109" s="24" t="s">
        <v>29</v>
      </c>
      <c r="T109" s="24" t="s">
        <v>29</v>
      </c>
      <c r="U109" s="24" t="s">
        <v>29</v>
      </c>
      <c r="V109" s="24" t="s">
        <v>95</v>
      </c>
      <c r="W109" s="25"/>
      <c r="X109" s="30" t="s">
        <v>30</v>
      </c>
      <c r="Y109" s="26"/>
      <c r="Z109" s="27">
        <v>0</v>
      </c>
      <c r="AA109" s="15"/>
      <c r="AB109" s="15"/>
    </row>
    <row r="110" spans="1:28" s="4" customFormat="1" ht="23.25" customHeight="1">
      <c r="A110" s="17">
        <v>110</v>
      </c>
      <c r="B110" s="18">
        <v>171576633</v>
      </c>
      <c r="C110" s="28" t="s">
        <v>169</v>
      </c>
      <c r="D110" s="29" t="s">
        <v>180</v>
      </c>
      <c r="E110" s="19" t="s">
        <v>287</v>
      </c>
      <c r="F110" s="20" t="s">
        <v>31</v>
      </c>
      <c r="G110" s="20" t="s">
        <v>28</v>
      </c>
      <c r="H110" s="20" t="s">
        <v>288</v>
      </c>
      <c r="I110" s="20" t="s">
        <v>365</v>
      </c>
      <c r="J110" s="20">
        <f t="shared" si="1"/>
        <v>2</v>
      </c>
      <c r="K110" s="21">
        <v>0</v>
      </c>
      <c r="L110" s="21">
        <v>98</v>
      </c>
      <c r="M110" s="22">
        <v>6.43</v>
      </c>
      <c r="N110" s="23">
        <v>6.5</v>
      </c>
      <c r="O110" s="23">
        <v>6</v>
      </c>
      <c r="P110" s="22">
        <v>6.44</v>
      </c>
      <c r="Q110" s="22">
        <v>2.5</v>
      </c>
      <c r="R110" s="24" t="s">
        <v>29</v>
      </c>
      <c r="S110" s="24" t="s">
        <v>29</v>
      </c>
      <c r="T110" s="24"/>
      <c r="U110" s="24" t="s">
        <v>30</v>
      </c>
      <c r="V110" s="24"/>
      <c r="W110" s="25">
        <v>0</v>
      </c>
      <c r="X110" s="30"/>
      <c r="Y110" s="26"/>
      <c r="Z110" s="27"/>
      <c r="AA110" s="15"/>
      <c r="AB110" s="15"/>
    </row>
    <row r="111" spans="1:28" s="4" customFormat="1" ht="23.25" customHeight="1">
      <c r="A111" s="17">
        <v>111</v>
      </c>
      <c r="B111" s="18">
        <v>1810226159</v>
      </c>
      <c r="C111" s="28" t="s">
        <v>291</v>
      </c>
      <c r="D111" s="29" t="s">
        <v>185</v>
      </c>
      <c r="E111" s="19">
        <v>34621</v>
      </c>
      <c r="F111" s="20" t="s">
        <v>98</v>
      </c>
      <c r="G111" s="20" t="s">
        <v>32</v>
      </c>
      <c r="H111" s="20" t="s">
        <v>290</v>
      </c>
      <c r="I111" s="20" t="s">
        <v>365</v>
      </c>
      <c r="J111" s="20">
        <f t="shared" si="1"/>
        <v>2</v>
      </c>
      <c r="K111" s="21">
        <v>0</v>
      </c>
      <c r="L111" s="21">
        <v>93</v>
      </c>
      <c r="M111" s="22">
        <v>6.56</v>
      </c>
      <c r="N111" s="23">
        <v>7</v>
      </c>
      <c r="O111" s="23">
        <v>9</v>
      </c>
      <c r="P111" s="22">
        <v>6.58</v>
      </c>
      <c r="Q111" s="22">
        <v>2.59</v>
      </c>
      <c r="R111" s="24" t="s">
        <v>29</v>
      </c>
      <c r="S111" s="24" t="s">
        <v>29</v>
      </c>
      <c r="T111" s="24"/>
      <c r="U111" s="24" t="s">
        <v>30</v>
      </c>
      <c r="V111" s="24"/>
      <c r="W111" s="25">
        <v>0</v>
      </c>
      <c r="X111" s="30"/>
      <c r="Y111" s="26"/>
      <c r="Z111" s="27"/>
      <c r="AA111" s="15"/>
      <c r="AB111" s="15"/>
    </row>
    <row r="112" spans="1:28" s="4" customFormat="1" ht="23.25" customHeight="1">
      <c r="A112" s="17">
        <v>112</v>
      </c>
      <c r="B112" s="18">
        <v>171576573</v>
      </c>
      <c r="C112" s="28" t="s">
        <v>324</v>
      </c>
      <c r="D112" s="29" t="s">
        <v>243</v>
      </c>
      <c r="E112" s="19">
        <v>34318</v>
      </c>
      <c r="F112" s="20" t="s">
        <v>31</v>
      </c>
      <c r="G112" s="20" t="s">
        <v>32</v>
      </c>
      <c r="H112" s="20" t="s">
        <v>325</v>
      </c>
      <c r="I112" s="20" t="s">
        <v>355</v>
      </c>
      <c r="J112" s="20">
        <f t="shared" si="1"/>
        <v>7</v>
      </c>
      <c r="K112" s="21">
        <v>0</v>
      </c>
      <c r="L112" s="21">
        <v>140</v>
      </c>
      <c r="M112" s="22">
        <v>7.22</v>
      </c>
      <c r="N112" s="23">
        <v>7.9</v>
      </c>
      <c r="O112" s="23">
        <v>7.5</v>
      </c>
      <c r="P112" s="22">
        <v>7.25</v>
      </c>
      <c r="Q112" s="22">
        <v>3.02</v>
      </c>
      <c r="R112" s="24" t="s">
        <v>29</v>
      </c>
      <c r="S112" s="24" t="s">
        <v>29</v>
      </c>
      <c r="T112" s="24" t="s">
        <v>29</v>
      </c>
      <c r="U112" s="24" t="s">
        <v>29</v>
      </c>
      <c r="V112" s="24" t="s">
        <v>40</v>
      </c>
      <c r="W112" s="25"/>
      <c r="X112" s="30" t="s">
        <v>30</v>
      </c>
      <c r="Y112" s="26"/>
      <c r="Z112" s="27">
        <v>0</v>
      </c>
      <c r="AA112" s="15" t="s">
        <v>83</v>
      </c>
      <c r="AB112" s="15"/>
    </row>
    <row r="113" spans="1:28" s="4" customFormat="1" ht="23.25" customHeight="1">
      <c r="A113" s="17">
        <v>113</v>
      </c>
      <c r="B113" s="18">
        <v>171446685</v>
      </c>
      <c r="C113" s="28" t="s">
        <v>284</v>
      </c>
      <c r="D113" s="29" t="s">
        <v>285</v>
      </c>
      <c r="E113" s="19">
        <v>34313</v>
      </c>
      <c r="F113" s="20" t="s">
        <v>98</v>
      </c>
      <c r="G113" s="20" t="s">
        <v>32</v>
      </c>
      <c r="H113" s="20" t="s">
        <v>325</v>
      </c>
      <c r="I113" s="20" t="s">
        <v>355</v>
      </c>
      <c r="J113" s="20">
        <f t="shared" si="1"/>
        <v>7</v>
      </c>
      <c r="K113" s="21">
        <v>0</v>
      </c>
      <c r="L113" s="21">
        <v>140</v>
      </c>
      <c r="M113" s="22">
        <v>6.83</v>
      </c>
      <c r="N113" s="23">
        <v>7.3</v>
      </c>
      <c r="O113" s="23">
        <v>6.3</v>
      </c>
      <c r="P113" s="22">
        <v>6.85</v>
      </c>
      <c r="Q113" s="22">
        <v>2.75</v>
      </c>
      <c r="R113" s="24" t="s">
        <v>29</v>
      </c>
      <c r="S113" s="24" t="s">
        <v>29</v>
      </c>
      <c r="T113" s="24" t="s">
        <v>29</v>
      </c>
      <c r="U113" s="24" t="s">
        <v>29</v>
      </c>
      <c r="V113" s="24" t="s">
        <v>40</v>
      </c>
      <c r="W113" s="25"/>
      <c r="X113" s="30" t="s">
        <v>30</v>
      </c>
      <c r="Y113" s="26"/>
      <c r="Z113" s="27">
        <v>0</v>
      </c>
      <c r="AA113" s="15" t="s">
        <v>83</v>
      </c>
      <c r="AB113" s="15"/>
    </row>
    <row r="114" spans="1:28" s="4" customFormat="1" ht="23.25" customHeight="1">
      <c r="A114" s="17">
        <v>114</v>
      </c>
      <c r="B114" s="18">
        <v>171578864</v>
      </c>
      <c r="C114" s="28" t="s">
        <v>273</v>
      </c>
      <c r="D114" s="29" t="s">
        <v>278</v>
      </c>
      <c r="E114" s="19">
        <v>33922</v>
      </c>
      <c r="F114" s="20" t="s">
        <v>31</v>
      </c>
      <c r="G114" s="20" t="s">
        <v>28</v>
      </c>
      <c r="H114" s="20" t="s">
        <v>325</v>
      </c>
      <c r="I114" s="20" t="s">
        <v>355</v>
      </c>
      <c r="J114" s="20">
        <f t="shared" si="1"/>
        <v>7</v>
      </c>
      <c r="K114" s="21">
        <v>0</v>
      </c>
      <c r="L114" s="21">
        <v>140</v>
      </c>
      <c r="M114" s="22">
        <v>6.59</v>
      </c>
      <c r="N114" s="23">
        <v>7.4</v>
      </c>
      <c r="O114" s="23">
        <v>5.5</v>
      </c>
      <c r="P114" s="22">
        <v>6.62</v>
      </c>
      <c r="Q114" s="22">
        <v>2.61</v>
      </c>
      <c r="R114" s="24" t="s">
        <v>29</v>
      </c>
      <c r="S114" s="24" t="s">
        <v>29</v>
      </c>
      <c r="T114" s="24" t="s">
        <v>29</v>
      </c>
      <c r="U114" s="24" t="s">
        <v>29</v>
      </c>
      <c r="V114" s="24" t="s">
        <v>41</v>
      </c>
      <c r="W114" s="25"/>
      <c r="X114" s="30" t="s">
        <v>30</v>
      </c>
      <c r="Y114" s="26"/>
      <c r="Z114" s="27">
        <v>0</v>
      </c>
      <c r="AA114" s="15" t="s">
        <v>83</v>
      </c>
      <c r="AB114" s="15"/>
    </row>
    <row r="115" spans="1:28" s="4" customFormat="1" ht="23.25" customHeight="1">
      <c r="A115" s="17">
        <v>115</v>
      </c>
      <c r="B115" s="18">
        <v>172526999</v>
      </c>
      <c r="C115" s="28" t="s">
        <v>320</v>
      </c>
      <c r="D115" s="29" t="s">
        <v>321</v>
      </c>
      <c r="E115" s="19">
        <v>33622</v>
      </c>
      <c r="F115" s="20" t="s">
        <v>31</v>
      </c>
      <c r="G115" s="20" t="s">
        <v>28</v>
      </c>
      <c r="H115" s="20" t="s">
        <v>322</v>
      </c>
      <c r="I115" s="20" t="s">
        <v>355</v>
      </c>
      <c r="J115" s="20">
        <f t="shared" si="1"/>
        <v>7</v>
      </c>
      <c r="K115" s="21">
        <v>0</v>
      </c>
      <c r="L115" s="21">
        <v>149</v>
      </c>
      <c r="M115" s="22">
        <v>7</v>
      </c>
      <c r="N115" s="23">
        <v>7.8</v>
      </c>
      <c r="O115" s="23">
        <v>7.5</v>
      </c>
      <c r="P115" s="22">
        <v>7.03</v>
      </c>
      <c r="Q115" s="22">
        <v>2.87</v>
      </c>
      <c r="R115" s="24" t="s">
        <v>29</v>
      </c>
      <c r="S115" s="24" t="s">
        <v>29</v>
      </c>
      <c r="T115" s="24" t="s">
        <v>29</v>
      </c>
      <c r="U115" s="24" t="s">
        <v>29</v>
      </c>
      <c r="V115" s="24" t="s">
        <v>40</v>
      </c>
      <c r="W115" s="25"/>
      <c r="X115" s="30" t="s">
        <v>30</v>
      </c>
      <c r="Y115" s="26"/>
      <c r="Z115" s="27">
        <v>0</v>
      </c>
      <c r="AA115" s="15"/>
      <c r="AB115" s="15"/>
    </row>
    <row r="116" spans="1:28" s="4" customFormat="1" ht="23.25" customHeight="1">
      <c r="A116" s="17">
        <v>116</v>
      </c>
      <c r="B116" s="18">
        <v>1820246226</v>
      </c>
      <c r="C116" s="28" t="s">
        <v>335</v>
      </c>
      <c r="D116" s="29" t="s">
        <v>285</v>
      </c>
      <c r="E116" s="19">
        <v>34368</v>
      </c>
      <c r="F116" s="20" t="s">
        <v>256</v>
      </c>
      <c r="G116" s="20" t="s">
        <v>32</v>
      </c>
      <c r="H116" s="20" t="s">
        <v>334</v>
      </c>
      <c r="I116" s="20" t="s">
        <v>355</v>
      </c>
      <c r="J116" s="20">
        <f t="shared" si="1"/>
        <v>7</v>
      </c>
      <c r="K116" s="21">
        <v>0</v>
      </c>
      <c r="L116" s="21">
        <v>143</v>
      </c>
      <c r="M116" s="22">
        <v>7.12</v>
      </c>
      <c r="N116" s="23">
        <v>7.7</v>
      </c>
      <c r="O116" s="23">
        <v>7.3</v>
      </c>
      <c r="P116" s="22">
        <v>7.14</v>
      </c>
      <c r="Q116" s="22">
        <v>2.98</v>
      </c>
      <c r="R116" s="24" t="s">
        <v>29</v>
      </c>
      <c r="S116" s="24" t="s">
        <v>161</v>
      </c>
      <c r="T116" s="24" t="s">
        <v>29</v>
      </c>
      <c r="U116" s="24" t="s">
        <v>29</v>
      </c>
      <c r="V116" s="24" t="s">
        <v>40</v>
      </c>
      <c r="W116" s="25"/>
      <c r="X116" s="30" t="s">
        <v>30</v>
      </c>
      <c r="Y116" s="26"/>
      <c r="Z116" s="27">
        <v>0</v>
      </c>
      <c r="AA116" s="15" t="s">
        <v>83</v>
      </c>
      <c r="AB116" s="15"/>
    </row>
    <row r="117" spans="1:28" s="4" customFormat="1" ht="23.25" customHeight="1">
      <c r="A117" s="17">
        <v>117</v>
      </c>
      <c r="B117" s="18">
        <v>1821244903</v>
      </c>
      <c r="C117" s="28" t="s">
        <v>324</v>
      </c>
      <c r="D117" s="29" t="s">
        <v>341</v>
      </c>
      <c r="E117" s="19">
        <v>34442</v>
      </c>
      <c r="F117" s="20" t="s">
        <v>31</v>
      </c>
      <c r="G117" s="20" t="s">
        <v>28</v>
      </c>
      <c r="H117" s="20" t="s">
        <v>334</v>
      </c>
      <c r="I117" s="20" t="s">
        <v>355</v>
      </c>
      <c r="J117" s="20">
        <f t="shared" si="1"/>
        <v>7</v>
      </c>
      <c r="K117" s="21">
        <v>0</v>
      </c>
      <c r="L117" s="21">
        <v>143</v>
      </c>
      <c r="M117" s="22">
        <v>7.17</v>
      </c>
      <c r="N117" s="23">
        <v>7.2</v>
      </c>
      <c r="O117" s="23">
        <v>5.5</v>
      </c>
      <c r="P117" s="22">
        <v>7.18</v>
      </c>
      <c r="Q117" s="22">
        <v>2.95</v>
      </c>
      <c r="R117" s="24" t="s">
        <v>29</v>
      </c>
      <c r="S117" s="24" t="s">
        <v>29</v>
      </c>
      <c r="T117" s="24" t="s">
        <v>29</v>
      </c>
      <c r="U117" s="24" t="s">
        <v>29</v>
      </c>
      <c r="V117" s="24" t="s">
        <v>95</v>
      </c>
      <c r="W117" s="25"/>
      <c r="X117" s="30" t="s">
        <v>30</v>
      </c>
      <c r="Y117" s="26"/>
      <c r="Z117" s="27">
        <v>0</v>
      </c>
      <c r="AA117" s="15" t="s">
        <v>83</v>
      </c>
      <c r="AB117" s="15"/>
    </row>
    <row r="118" spans="1:28" s="4" customFormat="1" ht="23.25" customHeight="1">
      <c r="A118" s="17">
        <v>118</v>
      </c>
      <c r="B118" s="18">
        <v>1821243647</v>
      </c>
      <c r="C118" s="28" t="s">
        <v>273</v>
      </c>
      <c r="D118" s="29" t="s">
        <v>336</v>
      </c>
      <c r="E118" s="19">
        <v>34630</v>
      </c>
      <c r="F118" s="20" t="s">
        <v>126</v>
      </c>
      <c r="G118" s="20" t="s">
        <v>28</v>
      </c>
      <c r="H118" s="20" t="s">
        <v>334</v>
      </c>
      <c r="I118" s="20" t="s">
        <v>355</v>
      </c>
      <c r="J118" s="20">
        <f t="shared" si="1"/>
        <v>7</v>
      </c>
      <c r="K118" s="21">
        <v>0</v>
      </c>
      <c r="L118" s="21">
        <v>143</v>
      </c>
      <c r="M118" s="22">
        <v>6.87</v>
      </c>
      <c r="N118" s="23">
        <v>7.7</v>
      </c>
      <c r="O118" s="23">
        <v>6</v>
      </c>
      <c r="P118" s="22">
        <v>6.9</v>
      </c>
      <c r="Q118" s="22">
        <v>2.78</v>
      </c>
      <c r="R118" s="24" t="s">
        <v>29</v>
      </c>
      <c r="S118" s="24" t="s">
        <v>161</v>
      </c>
      <c r="T118" s="24" t="s">
        <v>29</v>
      </c>
      <c r="U118" s="24" t="s">
        <v>29</v>
      </c>
      <c r="V118" s="24" t="s">
        <v>40</v>
      </c>
      <c r="W118" s="25"/>
      <c r="X118" s="30" t="s">
        <v>30</v>
      </c>
      <c r="Y118" s="26"/>
      <c r="Z118" s="27">
        <v>0</v>
      </c>
      <c r="AA118" s="15" t="s">
        <v>83</v>
      </c>
      <c r="AB118" s="15"/>
    </row>
    <row r="119" spans="1:28" s="4" customFormat="1" ht="23.25" customHeight="1">
      <c r="A119" s="17">
        <v>119</v>
      </c>
      <c r="B119" s="18">
        <v>162333845</v>
      </c>
      <c r="C119" s="28" t="s">
        <v>295</v>
      </c>
      <c r="D119" s="29" t="s">
        <v>125</v>
      </c>
      <c r="E119" s="19" t="s">
        <v>296</v>
      </c>
      <c r="F119" s="20" t="s">
        <v>98</v>
      </c>
      <c r="G119" s="20" t="s">
        <v>28</v>
      </c>
      <c r="H119" s="20" t="s">
        <v>314</v>
      </c>
      <c r="I119" s="20" t="s">
        <v>359</v>
      </c>
      <c r="J119" s="20">
        <f t="shared" si="1"/>
        <v>18</v>
      </c>
      <c r="K119" s="21">
        <v>0</v>
      </c>
      <c r="L119" s="21">
        <v>147</v>
      </c>
      <c r="M119" s="22">
        <v>6.36</v>
      </c>
      <c r="N119" s="23">
        <v>0</v>
      </c>
      <c r="O119" s="23">
        <v>6.5</v>
      </c>
      <c r="P119" s="22">
        <v>6.34</v>
      </c>
      <c r="Q119" s="22">
        <v>2.44</v>
      </c>
      <c r="R119" s="24" t="s">
        <v>293</v>
      </c>
      <c r="S119" s="24" t="s">
        <v>29</v>
      </c>
      <c r="T119" s="24" t="s">
        <v>29</v>
      </c>
      <c r="U119" s="24" t="s">
        <v>29</v>
      </c>
      <c r="V119" s="24" t="s">
        <v>40</v>
      </c>
      <c r="W119" s="25"/>
      <c r="X119" s="30" t="s">
        <v>34</v>
      </c>
      <c r="Y119" s="26"/>
      <c r="Z119" s="27"/>
      <c r="AA119" s="15">
        <v>0</v>
      </c>
      <c r="AB119" s="15"/>
    </row>
    <row r="120" spans="1:28" s="4" customFormat="1" ht="23.25" customHeight="1">
      <c r="A120" s="17">
        <v>120</v>
      </c>
      <c r="B120" s="18">
        <v>1821213621</v>
      </c>
      <c r="C120" s="28" t="s">
        <v>297</v>
      </c>
      <c r="D120" s="29" t="s">
        <v>28</v>
      </c>
      <c r="E120" s="19">
        <v>34437</v>
      </c>
      <c r="F120" s="20" t="s">
        <v>98</v>
      </c>
      <c r="G120" s="20" t="s">
        <v>28</v>
      </c>
      <c r="H120" s="20" t="s">
        <v>312</v>
      </c>
      <c r="I120" s="20" t="s">
        <v>359</v>
      </c>
      <c r="J120" s="20">
        <f t="shared" si="1"/>
        <v>18</v>
      </c>
      <c r="K120" s="21">
        <v>0</v>
      </c>
      <c r="L120" s="21">
        <v>142</v>
      </c>
      <c r="M120" s="22">
        <v>7.57</v>
      </c>
      <c r="N120" s="23">
        <v>7.7</v>
      </c>
      <c r="O120" s="23">
        <v>8</v>
      </c>
      <c r="P120" s="22">
        <v>7.57</v>
      </c>
      <c r="Q120" s="22">
        <v>3.22</v>
      </c>
      <c r="R120" s="24" t="s">
        <v>29</v>
      </c>
      <c r="S120" s="24" t="s">
        <v>29</v>
      </c>
      <c r="T120" s="24" t="s">
        <v>29</v>
      </c>
      <c r="U120" s="24" t="s">
        <v>29</v>
      </c>
      <c r="V120" s="24" t="s">
        <v>40</v>
      </c>
      <c r="W120" s="25"/>
      <c r="X120" s="30" t="s">
        <v>30</v>
      </c>
      <c r="Y120" s="26"/>
      <c r="Z120" s="27">
        <v>0</v>
      </c>
      <c r="AA120" s="15"/>
      <c r="AB120" s="15"/>
    </row>
    <row r="121" spans="1:28" s="4" customFormat="1" ht="23.25" customHeight="1">
      <c r="A121" s="17">
        <v>121</v>
      </c>
      <c r="B121" s="18">
        <v>1821215696</v>
      </c>
      <c r="C121" s="28" t="s">
        <v>208</v>
      </c>
      <c r="D121" s="29" t="s">
        <v>304</v>
      </c>
      <c r="E121" s="19">
        <v>34301</v>
      </c>
      <c r="F121" s="20" t="s">
        <v>31</v>
      </c>
      <c r="G121" s="20" t="s">
        <v>28</v>
      </c>
      <c r="H121" s="20" t="s">
        <v>312</v>
      </c>
      <c r="I121" s="20" t="s">
        <v>359</v>
      </c>
      <c r="J121" s="20">
        <f t="shared" si="1"/>
        <v>18</v>
      </c>
      <c r="K121" s="21">
        <v>4</v>
      </c>
      <c r="L121" s="21">
        <v>142</v>
      </c>
      <c r="M121" s="22">
        <v>6.35</v>
      </c>
      <c r="N121" s="23">
        <v>6.4</v>
      </c>
      <c r="O121" s="23">
        <v>6.5</v>
      </c>
      <c r="P121" s="22">
        <v>6.35</v>
      </c>
      <c r="Q121" s="22">
        <v>2.4900000000000002</v>
      </c>
      <c r="R121" s="24" t="s">
        <v>29</v>
      </c>
      <c r="S121" s="24" t="s">
        <v>34</v>
      </c>
      <c r="T121" s="24" t="s">
        <v>29</v>
      </c>
      <c r="U121" s="24" t="s">
        <v>29</v>
      </c>
      <c r="V121" s="24" t="s">
        <v>41</v>
      </c>
      <c r="W121" s="25"/>
      <c r="X121" s="30" t="s">
        <v>33</v>
      </c>
      <c r="Y121" s="26"/>
      <c r="Z121" s="27">
        <v>0.03</v>
      </c>
      <c r="AA121" s="15"/>
      <c r="AB121" s="15"/>
    </row>
    <row r="122" spans="1:28" s="4" customFormat="1" ht="23.25" customHeight="1">
      <c r="A122" s="17">
        <v>122</v>
      </c>
      <c r="B122" s="18">
        <v>1821213628</v>
      </c>
      <c r="C122" s="28" t="s">
        <v>273</v>
      </c>
      <c r="D122" s="29" t="s">
        <v>294</v>
      </c>
      <c r="E122" s="19">
        <v>34496</v>
      </c>
      <c r="F122" s="20" t="s">
        <v>165</v>
      </c>
      <c r="G122" s="20" t="s">
        <v>28</v>
      </c>
      <c r="H122" s="20" t="s">
        <v>312</v>
      </c>
      <c r="I122" s="20" t="s">
        <v>359</v>
      </c>
      <c r="J122" s="20">
        <f t="shared" si="1"/>
        <v>18</v>
      </c>
      <c r="K122" s="21">
        <v>0</v>
      </c>
      <c r="L122" s="21">
        <v>142</v>
      </c>
      <c r="M122" s="22">
        <v>6.46</v>
      </c>
      <c r="N122" s="23">
        <v>6.6</v>
      </c>
      <c r="O122" s="23">
        <v>6</v>
      </c>
      <c r="P122" s="22">
        <v>6.47</v>
      </c>
      <c r="Q122" s="22">
        <v>2.52</v>
      </c>
      <c r="R122" s="24" t="s">
        <v>29</v>
      </c>
      <c r="S122" s="24" t="s">
        <v>29</v>
      </c>
      <c r="T122" s="24" t="s">
        <v>29</v>
      </c>
      <c r="U122" s="24" t="s">
        <v>29</v>
      </c>
      <c r="V122" s="24" t="s">
        <v>41</v>
      </c>
      <c r="W122" s="25"/>
      <c r="X122" s="30" t="s">
        <v>30</v>
      </c>
      <c r="Y122" s="26"/>
      <c r="Z122" s="27">
        <v>0</v>
      </c>
      <c r="AA122" s="15"/>
      <c r="AB122" s="15"/>
    </row>
    <row r="123" spans="1:28" s="4" customFormat="1" ht="23.25" customHeight="1">
      <c r="A123" s="17">
        <v>123</v>
      </c>
      <c r="B123" s="18">
        <v>1821214857</v>
      </c>
      <c r="C123" s="28" t="s">
        <v>303</v>
      </c>
      <c r="D123" s="29" t="s">
        <v>299</v>
      </c>
      <c r="E123" s="19">
        <v>34524</v>
      </c>
      <c r="F123" s="20" t="s">
        <v>31</v>
      </c>
      <c r="G123" s="20" t="s">
        <v>28</v>
      </c>
      <c r="H123" s="20" t="s">
        <v>312</v>
      </c>
      <c r="I123" s="20" t="s">
        <v>359</v>
      </c>
      <c r="J123" s="20">
        <f t="shared" si="1"/>
        <v>18</v>
      </c>
      <c r="K123" s="21">
        <v>0</v>
      </c>
      <c r="L123" s="21">
        <v>142</v>
      </c>
      <c r="M123" s="22">
        <v>7.12</v>
      </c>
      <c r="N123" s="23">
        <v>7</v>
      </c>
      <c r="O123" s="23">
        <v>6</v>
      </c>
      <c r="P123" s="22">
        <v>7.12</v>
      </c>
      <c r="Q123" s="22">
        <v>2.94</v>
      </c>
      <c r="R123" s="24" t="s">
        <v>29</v>
      </c>
      <c r="S123" s="24" t="s">
        <v>161</v>
      </c>
      <c r="T123" s="24" t="s">
        <v>29</v>
      </c>
      <c r="U123" s="24" t="s">
        <v>29</v>
      </c>
      <c r="V123" s="24" t="s">
        <v>40</v>
      </c>
      <c r="W123" s="25"/>
      <c r="X123" s="30" t="s">
        <v>30</v>
      </c>
      <c r="Y123" s="26"/>
      <c r="Z123" s="27">
        <v>0</v>
      </c>
      <c r="AA123" s="15"/>
      <c r="AB123" s="15"/>
    </row>
    <row r="124" spans="1:28" s="4" customFormat="1" ht="23.25" customHeight="1">
      <c r="A124" s="17">
        <v>124</v>
      </c>
      <c r="B124" s="18">
        <v>1820214246</v>
      </c>
      <c r="C124" s="28" t="s">
        <v>311</v>
      </c>
      <c r="D124" s="29" t="s">
        <v>179</v>
      </c>
      <c r="E124" s="19">
        <v>34421</v>
      </c>
      <c r="F124" s="20" t="s">
        <v>126</v>
      </c>
      <c r="G124" s="20" t="s">
        <v>32</v>
      </c>
      <c r="H124" s="20" t="s">
        <v>312</v>
      </c>
      <c r="I124" s="20" t="s">
        <v>359</v>
      </c>
      <c r="J124" s="20">
        <f t="shared" si="1"/>
        <v>18</v>
      </c>
      <c r="K124" s="21">
        <v>6</v>
      </c>
      <c r="L124" s="21">
        <v>141</v>
      </c>
      <c r="M124" s="22">
        <v>7.21</v>
      </c>
      <c r="N124" s="23">
        <v>7</v>
      </c>
      <c r="O124" s="23">
        <v>7</v>
      </c>
      <c r="P124" s="22">
        <v>7.2</v>
      </c>
      <c r="Q124" s="22">
        <v>3.05</v>
      </c>
      <c r="R124" s="24" t="s">
        <v>29</v>
      </c>
      <c r="S124" s="24" t="s">
        <v>29</v>
      </c>
      <c r="T124" s="24" t="s">
        <v>29</v>
      </c>
      <c r="U124" s="24" t="s">
        <v>29</v>
      </c>
      <c r="V124" s="24" t="s">
        <v>40</v>
      </c>
      <c r="W124" s="25"/>
      <c r="X124" s="30" t="s">
        <v>33</v>
      </c>
      <c r="Y124" s="26"/>
      <c r="Z124" s="27">
        <v>0.04</v>
      </c>
      <c r="AA124" s="15"/>
      <c r="AB124" s="15"/>
    </row>
    <row r="125" spans="1:28" s="4" customFormat="1" ht="23.25" customHeight="1">
      <c r="A125" s="17">
        <v>125</v>
      </c>
      <c r="B125" s="18">
        <v>172336850</v>
      </c>
      <c r="C125" s="28" t="s">
        <v>309</v>
      </c>
      <c r="D125" s="29" t="s">
        <v>112</v>
      </c>
      <c r="E125" s="19">
        <v>34185</v>
      </c>
      <c r="F125" s="20" t="s">
        <v>310</v>
      </c>
      <c r="G125" s="20" t="s">
        <v>28</v>
      </c>
      <c r="H125" s="20" t="s">
        <v>312</v>
      </c>
      <c r="I125" s="20" t="s">
        <v>359</v>
      </c>
      <c r="J125" s="20">
        <f t="shared" si="1"/>
        <v>18</v>
      </c>
      <c r="K125" s="21">
        <v>0</v>
      </c>
      <c r="L125" s="21">
        <v>142</v>
      </c>
      <c r="M125" s="22">
        <v>6.31</v>
      </c>
      <c r="N125" s="23">
        <v>6.2</v>
      </c>
      <c r="O125" s="23">
        <v>6</v>
      </c>
      <c r="P125" s="22">
        <v>6.3</v>
      </c>
      <c r="Q125" s="22">
        <v>2.42</v>
      </c>
      <c r="R125" s="24" t="s">
        <v>29</v>
      </c>
      <c r="S125" s="24" t="s">
        <v>29</v>
      </c>
      <c r="T125" s="24" t="s">
        <v>29</v>
      </c>
      <c r="U125" s="24" t="s">
        <v>29</v>
      </c>
      <c r="V125" s="24" t="s">
        <v>40</v>
      </c>
      <c r="W125" s="25"/>
      <c r="X125" s="30" t="s">
        <v>30</v>
      </c>
      <c r="Y125" s="26"/>
      <c r="Z125" s="27">
        <v>0</v>
      </c>
      <c r="AA125" s="15"/>
      <c r="AB125" s="15"/>
    </row>
    <row r="126" spans="1:28" s="4" customFormat="1" ht="23.25" customHeight="1">
      <c r="A126" s="17">
        <v>126</v>
      </c>
      <c r="B126" s="18">
        <v>1821214868</v>
      </c>
      <c r="C126" s="28" t="s">
        <v>228</v>
      </c>
      <c r="D126" s="29" t="s">
        <v>265</v>
      </c>
      <c r="E126" s="19">
        <v>34496</v>
      </c>
      <c r="F126" s="20" t="s">
        <v>98</v>
      </c>
      <c r="G126" s="20" t="s">
        <v>28</v>
      </c>
      <c r="H126" s="20" t="s">
        <v>312</v>
      </c>
      <c r="I126" s="20" t="s">
        <v>359</v>
      </c>
      <c r="J126" s="20">
        <f t="shared" si="1"/>
        <v>18</v>
      </c>
      <c r="K126" s="21">
        <v>4</v>
      </c>
      <c r="L126" s="21">
        <v>141</v>
      </c>
      <c r="M126" s="22">
        <v>6.25</v>
      </c>
      <c r="N126" s="23">
        <v>6.1</v>
      </c>
      <c r="O126" s="23">
        <v>6</v>
      </c>
      <c r="P126" s="22">
        <v>6.24</v>
      </c>
      <c r="Q126" s="22">
        <v>2.42</v>
      </c>
      <c r="R126" s="24" t="s">
        <v>29</v>
      </c>
      <c r="S126" s="24" t="s">
        <v>83</v>
      </c>
      <c r="T126" s="24" t="s">
        <v>29</v>
      </c>
      <c r="U126" s="24" t="s">
        <v>29</v>
      </c>
      <c r="V126" s="24" t="s">
        <v>40</v>
      </c>
      <c r="W126" s="25"/>
      <c r="X126" s="30" t="s">
        <v>33</v>
      </c>
      <c r="Y126" s="26"/>
      <c r="Z126" s="27">
        <v>0.03</v>
      </c>
      <c r="AA126" s="15"/>
      <c r="AB126" s="15"/>
    </row>
    <row r="127" spans="1:28" s="4" customFormat="1" ht="23.25" customHeight="1">
      <c r="A127" s="17">
        <v>127</v>
      </c>
      <c r="B127" s="18">
        <v>1821213873</v>
      </c>
      <c r="C127" s="28" t="s">
        <v>228</v>
      </c>
      <c r="D127" s="29" t="s">
        <v>118</v>
      </c>
      <c r="E127" s="19">
        <v>34528</v>
      </c>
      <c r="F127" s="20" t="s">
        <v>98</v>
      </c>
      <c r="G127" s="20" t="s">
        <v>28</v>
      </c>
      <c r="H127" s="20" t="s">
        <v>312</v>
      </c>
      <c r="I127" s="20" t="s">
        <v>359</v>
      </c>
      <c r="J127" s="20">
        <f t="shared" si="1"/>
        <v>18</v>
      </c>
      <c r="K127" s="21">
        <v>0</v>
      </c>
      <c r="L127" s="21">
        <v>142</v>
      </c>
      <c r="M127" s="22">
        <v>6.59</v>
      </c>
      <c r="N127" s="23">
        <v>6.9</v>
      </c>
      <c r="O127" s="23">
        <v>8</v>
      </c>
      <c r="P127" s="22">
        <v>6.6</v>
      </c>
      <c r="Q127" s="22">
        <v>2.59</v>
      </c>
      <c r="R127" s="24" t="s">
        <v>29</v>
      </c>
      <c r="S127" s="24" t="s">
        <v>161</v>
      </c>
      <c r="T127" s="24" t="s">
        <v>29</v>
      </c>
      <c r="U127" s="24" t="s">
        <v>29</v>
      </c>
      <c r="V127" s="24" t="s">
        <v>41</v>
      </c>
      <c r="W127" s="25"/>
      <c r="X127" s="30" t="s">
        <v>30</v>
      </c>
      <c r="Y127" s="26"/>
      <c r="Z127" s="27">
        <v>0</v>
      </c>
      <c r="AA127" s="15"/>
      <c r="AB127" s="15"/>
    </row>
    <row r="128" spans="1:28" s="4" customFormat="1" ht="23.25" customHeight="1">
      <c r="A128" s="17">
        <v>128</v>
      </c>
      <c r="B128" s="18">
        <v>1820213624</v>
      </c>
      <c r="C128" s="28" t="s">
        <v>308</v>
      </c>
      <c r="D128" s="29" t="s">
        <v>183</v>
      </c>
      <c r="E128" s="19">
        <v>34600</v>
      </c>
      <c r="F128" s="20" t="s">
        <v>31</v>
      </c>
      <c r="G128" s="20" t="s">
        <v>32</v>
      </c>
      <c r="H128" s="20" t="s">
        <v>312</v>
      </c>
      <c r="I128" s="20" t="s">
        <v>359</v>
      </c>
      <c r="J128" s="20">
        <f t="shared" si="1"/>
        <v>18</v>
      </c>
      <c r="K128" s="21">
        <v>2</v>
      </c>
      <c r="L128" s="21">
        <v>141</v>
      </c>
      <c r="M128" s="22">
        <v>6.52</v>
      </c>
      <c r="N128" s="23">
        <v>0</v>
      </c>
      <c r="O128" s="23">
        <v>6</v>
      </c>
      <c r="P128" s="22">
        <v>6.29</v>
      </c>
      <c r="Q128" s="22">
        <v>2.4700000000000002</v>
      </c>
      <c r="R128" s="24" t="s">
        <v>29</v>
      </c>
      <c r="S128" s="24" t="s">
        <v>29</v>
      </c>
      <c r="T128" s="24" t="s">
        <v>29</v>
      </c>
      <c r="U128" s="24" t="s">
        <v>29</v>
      </c>
      <c r="V128" s="24" t="s">
        <v>41</v>
      </c>
      <c r="W128" s="25"/>
      <c r="X128" s="30" t="s">
        <v>34</v>
      </c>
      <c r="Y128" s="26"/>
      <c r="Z128" s="27">
        <v>0.01</v>
      </c>
      <c r="AA128" s="15"/>
      <c r="AB128" s="15"/>
    </row>
    <row r="129" spans="1:28" s="4" customFormat="1" ht="23.25" customHeight="1">
      <c r="A129" s="17">
        <v>129</v>
      </c>
      <c r="B129" s="18">
        <v>1821214856</v>
      </c>
      <c r="C129" s="28" t="s">
        <v>300</v>
      </c>
      <c r="D129" s="29" t="s">
        <v>145</v>
      </c>
      <c r="E129" s="19">
        <v>34614</v>
      </c>
      <c r="F129" s="20" t="s">
        <v>132</v>
      </c>
      <c r="G129" s="20" t="s">
        <v>28</v>
      </c>
      <c r="H129" s="20" t="s">
        <v>312</v>
      </c>
      <c r="I129" s="20" t="s">
        <v>359</v>
      </c>
      <c r="J129" s="20">
        <f t="shared" si="1"/>
        <v>18</v>
      </c>
      <c r="K129" s="21">
        <v>0</v>
      </c>
      <c r="L129" s="21">
        <v>141</v>
      </c>
      <c r="M129" s="22">
        <v>7.05</v>
      </c>
      <c r="N129" s="23">
        <v>6.6</v>
      </c>
      <c r="O129" s="23">
        <v>8</v>
      </c>
      <c r="P129" s="22">
        <v>7.03</v>
      </c>
      <c r="Q129" s="22">
        <v>2.88</v>
      </c>
      <c r="R129" s="24" t="s">
        <v>29</v>
      </c>
      <c r="S129" s="24" t="s">
        <v>161</v>
      </c>
      <c r="T129" s="24" t="s">
        <v>29</v>
      </c>
      <c r="U129" s="24" t="s">
        <v>29</v>
      </c>
      <c r="V129" s="24" t="s">
        <v>40</v>
      </c>
      <c r="W129" s="25"/>
      <c r="X129" s="30" t="s">
        <v>30</v>
      </c>
      <c r="Y129" s="26"/>
      <c r="Z129" s="27">
        <v>0</v>
      </c>
      <c r="AA129" s="15"/>
      <c r="AB129" s="15"/>
    </row>
    <row r="130" spans="1:28" s="4" customFormat="1" ht="23.25" customHeight="1">
      <c r="A130" s="17">
        <v>130</v>
      </c>
      <c r="B130" s="18">
        <v>1821245354</v>
      </c>
      <c r="C130" s="28" t="s">
        <v>305</v>
      </c>
      <c r="D130" s="29" t="s">
        <v>109</v>
      </c>
      <c r="E130" s="19">
        <v>33984</v>
      </c>
      <c r="F130" s="20" t="s">
        <v>31</v>
      </c>
      <c r="G130" s="20" t="s">
        <v>28</v>
      </c>
      <c r="H130" s="20" t="s">
        <v>312</v>
      </c>
      <c r="I130" s="20" t="s">
        <v>359</v>
      </c>
      <c r="J130" s="20">
        <f t="shared" ref="J130:J136" si="2">COUNTIF(I:I,I130)</f>
        <v>18</v>
      </c>
      <c r="K130" s="21">
        <v>0</v>
      </c>
      <c r="L130" s="21">
        <v>142</v>
      </c>
      <c r="M130" s="22">
        <v>7.13</v>
      </c>
      <c r="N130" s="23">
        <v>6.1</v>
      </c>
      <c r="O130" s="23">
        <v>7.5</v>
      </c>
      <c r="P130" s="22">
        <v>7.09</v>
      </c>
      <c r="Q130" s="22">
        <v>2.89</v>
      </c>
      <c r="R130" s="24" t="s">
        <v>29</v>
      </c>
      <c r="S130" s="24" t="s">
        <v>29</v>
      </c>
      <c r="T130" s="24" t="s">
        <v>29</v>
      </c>
      <c r="U130" s="24" t="s">
        <v>29</v>
      </c>
      <c r="V130" s="24" t="s">
        <v>40</v>
      </c>
      <c r="W130" s="25"/>
      <c r="X130" s="30" t="s">
        <v>30</v>
      </c>
      <c r="Y130" s="26"/>
      <c r="Z130" s="27">
        <v>0</v>
      </c>
      <c r="AA130" s="15"/>
      <c r="AB130" s="15"/>
    </row>
    <row r="131" spans="1:28" s="4" customFormat="1" ht="23.25" customHeight="1">
      <c r="A131" s="17">
        <v>131</v>
      </c>
      <c r="B131" s="18">
        <v>1821214867</v>
      </c>
      <c r="C131" s="28" t="s">
        <v>306</v>
      </c>
      <c r="D131" s="29" t="s">
        <v>186</v>
      </c>
      <c r="E131" s="19">
        <v>34414</v>
      </c>
      <c r="F131" s="20" t="s">
        <v>165</v>
      </c>
      <c r="G131" s="20" t="s">
        <v>28</v>
      </c>
      <c r="H131" s="20" t="s">
        <v>312</v>
      </c>
      <c r="I131" s="20" t="s">
        <v>359</v>
      </c>
      <c r="J131" s="20">
        <f t="shared" si="2"/>
        <v>18</v>
      </c>
      <c r="K131" s="21">
        <v>0</v>
      </c>
      <c r="L131" s="21">
        <v>142</v>
      </c>
      <c r="M131" s="22">
        <v>7.13</v>
      </c>
      <c r="N131" s="23">
        <v>7.1</v>
      </c>
      <c r="O131" s="23">
        <v>8.5</v>
      </c>
      <c r="P131" s="22">
        <v>7.13</v>
      </c>
      <c r="Q131" s="22">
        <v>2.95</v>
      </c>
      <c r="R131" s="24" t="s">
        <v>29</v>
      </c>
      <c r="S131" s="24" t="s">
        <v>29</v>
      </c>
      <c r="T131" s="24" t="s">
        <v>29</v>
      </c>
      <c r="U131" s="24" t="s">
        <v>29</v>
      </c>
      <c r="V131" s="24" t="s">
        <v>40</v>
      </c>
      <c r="W131" s="25"/>
      <c r="X131" s="30" t="s">
        <v>30</v>
      </c>
      <c r="Y131" s="26"/>
      <c r="Z131" s="27">
        <v>0</v>
      </c>
      <c r="AA131" s="15"/>
      <c r="AB131" s="15"/>
    </row>
    <row r="132" spans="1:28" s="4" customFormat="1" ht="23.25" customHeight="1">
      <c r="A132" s="17">
        <v>132</v>
      </c>
      <c r="B132" s="18">
        <v>1820213626</v>
      </c>
      <c r="C132" s="28" t="s">
        <v>301</v>
      </c>
      <c r="D132" s="29" t="s">
        <v>36</v>
      </c>
      <c r="E132" s="19">
        <v>34675</v>
      </c>
      <c r="F132" s="20" t="s">
        <v>31</v>
      </c>
      <c r="G132" s="20" t="s">
        <v>32</v>
      </c>
      <c r="H132" s="20" t="s">
        <v>312</v>
      </c>
      <c r="I132" s="20" t="s">
        <v>359</v>
      </c>
      <c r="J132" s="20">
        <f t="shared" si="2"/>
        <v>18</v>
      </c>
      <c r="K132" s="21">
        <v>0</v>
      </c>
      <c r="L132" s="21">
        <v>141</v>
      </c>
      <c r="M132" s="22">
        <v>6.94</v>
      </c>
      <c r="N132" s="23">
        <v>7.3</v>
      </c>
      <c r="O132" s="23">
        <v>8</v>
      </c>
      <c r="P132" s="22">
        <v>6.96</v>
      </c>
      <c r="Q132" s="22">
        <v>2.84</v>
      </c>
      <c r="R132" s="24" t="s">
        <v>29</v>
      </c>
      <c r="S132" s="24" t="s">
        <v>29</v>
      </c>
      <c r="T132" s="24" t="s">
        <v>29</v>
      </c>
      <c r="U132" s="24" t="s">
        <v>29</v>
      </c>
      <c r="V132" s="24" t="s">
        <v>40</v>
      </c>
      <c r="W132" s="25"/>
      <c r="X132" s="30" t="s">
        <v>30</v>
      </c>
      <c r="Y132" s="26"/>
      <c r="Z132" s="27">
        <v>0</v>
      </c>
      <c r="AA132" s="15"/>
      <c r="AB132" s="15"/>
    </row>
    <row r="133" spans="1:28" s="4" customFormat="1" ht="23.25" customHeight="1">
      <c r="A133" s="17">
        <v>133</v>
      </c>
      <c r="B133" s="18">
        <v>1820216057</v>
      </c>
      <c r="C133" s="28" t="s">
        <v>307</v>
      </c>
      <c r="D133" s="29" t="s">
        <v>194</v>
      </c>
      <c r="E133" s="19">
        <v>34404</v>
      </c>
      <c r="F133" s="20" t="s">
        <v>132</v>
      </c>
      <c r="G133" s="20" t="s">
        <v>32</v>
      </c>
      <c r="H133" s="20" t="s">
        <v>312</v>
      </c>
      <c r="I133" s="20" t="s">
        <v>359</v>
      </c>
      <c r="J133" s="20">
        <f t="shared" si="2"/>
        <v>18</v>
      </c>
      <c r="K133" s="21">
        <v>0</v>
      </c>
      <c r="L133" s="21">
        <v>142</v>
      </c>
      <c r="M133" s="22">
        <v>6.72</v>
      </c>
      <c r="N133" s="23">
        <v>0</v>
      </c>
      <c r="O133" s="23">
        <v>8</v>
      </c>
      <c r="P133" s="22">
        <v>6.49</v>
      </c>
      <c r="Q133" s="22">
        <v>2.57</v>
      </c>
      <c r="R133" s="24" t="s">
        <v>29</v>
      </c>
      <c r="S133" s="24" t="s">
        <v>29</v>
      </c>
      <c r="T133" s="24" t="s">
        <v>29</v>
      </c>
      <c r="U133" s="24" t="s">
        <v>29</v>
      </c>
      <c r="V133" s="24" t="s">
        <v>41</v>
      </c>
      <c r="W133" s="25"/>
      <c r="X133" s="30" t="s">
        <v>34</v>
      </c>
      <c r="Y133" s="26"/>
      <c r="Z133" s="27">
        <v>0</v>
      </c>
      <c r="AA133" s="15"/>
      <c r="AB133" s="15"/>
    </row>
    <row r="134" spans="1:28" s="4" customFormat="1" ht="23.25" customHeight="1">
      <c r="A134" s="17">
        <v>134</v>
      </c>
      <c r="B134" s="18">
        <v>1820213623</v>
      </c>
      <c r="C134" s="28" t="s">
        <v>302</v>
      </c>
      <c r="D134" s="29" t="s">
        <v>183</v>
      </c>
      <c r="E134" s="19">
        <v>34524</v>
      </c>
      <c r="F134" s="20" t="s">
        <v>98</v>
      </c>
      <c r="G134" s="20" t="s">
        <v>32</v>
      </c>
      <c r="H134" s="20" t="s">
        <v>312</v>
      </c>
      <c r="I134" s="20" t="s">
        <v>359</v>
      </c>
      <c r="J134" s="20">
        <f t="shared" si="2"/>
        <v>18</v>
      </c>
      <c r="K134" s="21">
        <v>0</v>
      </c>
      <c r="L134" s="21">
        <v>142</v>
      </c>
      <c r="M134" s="22">
        <v>7.16</v>
      </c>
      <c r="N134" s="23">
        <v>0</v>
      </c>
      <c r="O134" s="23">
        <v>8</v>
      </c>
      <c r="P134" s="22">
        <v>6.92</v>
      </c>
      <c r="Q134" s="22">
        <v>2.86</v>
      </c>
      <c r="R134" s="24" t="s">
        <v>29</v>
      </c>
      <c r="S134" s="24" t="s">
        <v>34</v>
      </c>
      <c r="T134" s="24" t="s">
        <v>29</v>
      </c>
      <c r="U134" s="24" t="s">
        <v>29</v>
      </c>
      <c r="V134" s="24" t="s">
        <v>40</v>
      </c>
      <c r="W134" s="25"/>
      <c r="X134" s="30" t="s">
        <v>34</v>
      </c>
      <c r="Y134" s="26"/>
      <c r="Z134" s="27">
        <v>0</v>
      </c>
      <c r="AA134" s="15"/>
      <c r="AB134" s="15"/>
    </row>
    <row r="135" spans="1:28" s="4" customFormat="1" ht="23.25" customHeight="1">
      <c r="A135" s="17">
        <v>135</v>
      </c>
      <c r="B135" s="18">
        <v>1920248980</v>
      </c>
      <c r="C135" s="28" t="s">
        <v>315</v>
      </c>
      <c r="D135" s="29" t="s">
        <v>194</v>
      </c>
      <c r="E135" s="19">
        <v>34335</v>
      </c>
      <c r="F135" s="20">
        <v>0</v>
      </c>
      <c r="G135" s="20" t="s">
        <v>32</v>
      </c>
      <c r="H135" s="20" t="s">
        <v>317</v>
      </c>
      <c r="I135" s="20" t="s">
        <v>359</v>
      </c>
      <c r="J135" s="20">
        <f t="shared" si="2"/>
        <v>18</v>
      </c>
      <c r="K135" s="21">
        <v>0</v>
      </c>
      <c r="L135" s="21">
        <v>133</v>
      </c>
      <c r="M135" s="22">
        <v>7.41</v>
      </c>
      <c r="N135" s="23">
        <v>7.1</v>
      </c>
      <c r="O135" s="23">
        <v>8</v>
      </c>
      <c r="P135" s="22">
        <v>7.4</v>
      </c>
      <c r="Q135" s="22">
        <v>3.11</v>
      </c>
      <c r="R135" s="24" t="s">
        <v>29</v>
      </c>
      <c r="S135" s="24" t="s">
        <v>29</v>
      </c>
      <c r="T135" s="24" t="s">
        <v>29</v>
      </c>
      <c r="U135" s="24" t="s">
        <v>29</v>
      </c>
      <c r="V135" s="24" t="s">
        <v>40</v>
      </c>
      <c r="W135" s="25"/>
      <c r="X135" s="30" t="s">
        <v>30</v>
      </c>
      <c r="Y135" s="26"/>
      <c r="Z135" s="27">
        <v>0</v>
      </c>
      <c r="AA135" s="15"/>
      <c r="AB135" s="15"/>
    </row>
    <row r="136" spans="1:28" s="4" customFormat="1" ht="23.25" customHeight="1">
      <c r="A136" s="17">
        <v>136</v>
      </c>
      <c r="B136" s="18">
        <v>1920215228</v>
      </c>
      <c r="C136" s="28" t="s">
        <v>316</v>
      </c>
      <c r="D136" s="29" t="s">
        <v>181</v>
      </c>
      <c r="E136" s="19">
        <v>35043</v>
      </c>
      <c r="F136" s="20">
        <v>0</v>
      </c>
      <c r="G136" s="20" t="s">
        <v>32</v>
      </c>
      <c r="H136" s="20" t="s">
        <v>317</v>
      </c>
      <c r="I136" s="20" t="s">
        <v>359</v>
      </c>
      <c r="J136" s="20">
        <f t="shared" si="2"/>
        <v>18</v>
      </c>
      <c r="K136" s="21">
        <v>0</v>
      </c>
      <c r="L136" s="21">
        <v>133</v>
      </c>
      <c r="M136" s="22">
        <v>7.41</v>
      </c>
      <c r="N136" s="23">
        <v>7</v>
      </c>
      <c r="O136" s="23">
        <v>7.5</v>
      </c>
      <c r="P136" s="22">
        <v>7.39</v>
      </c>
      <c r="Q136" s="22">
        <v>3.16</v>
      </c>
      <c r="R136" s="24">
        <v>0</v>
      </c>
      <c r="S136" s="24">
        <v>0</v>
      </c>
      <c r="T136" s="24" t="s">
        <v>29</v>
      </c>
      <c r="U136" s="24" t="s">
        <v>29</v>
      </c>
      <c r="V136" s="24" t="s">
        <v>40</v>
      </c>
      <c r="W136" s="25"/>
      <c r="X136" s="30" t="s">
        <v>33</v>
      </c>
      <c r="Y136" s="26"/>
      <c r="Z136" s="27">
        <v>0</v>
      </c>
      <c r="AA136" s="15"/>
      <c r="AB136" s="15"/>
    </row>
  </sheetData>
  <sortState ref="B1:AD136">
    <sortCondition ref="I1:I136"/>
  </sortState>
  <conditionalFormatting sqref="X12 Z1:Z136">
    <cfRule type="cellIs" dxfId="900" priority="726" operator="greaterThan">
      <formula>0</formula>
    </cfRule>
  </conditionalFormatting>
  <conditionalFormatting sqref="V12 X1:X136">
    <cfRule type="cellIs" dxfId="899" priority="725" operator="notEqual">
      <formula>"CNTN"</formula>
    </cfRule>
  </conditionalFormatting>
  <conditionalFormatting sqref="R12:S12 N1:P136 S1:U136">
    <cfRule type="cellIs" dxfId="898" priority="724" operator="lessThan">
      <formula>5.5</formula>
    </cfRule>
  </conditionalFormatting>
  <conditionalFormatting sqref="Q12 R1:R136">
    <cfRule type="cellIs" dxfId="897" priority="723" operator="lessThan">
      <formula>2</formula>
    </cfRule>
  </conditionalFormatting>
  <conditionalFormatting sqref="R12:S12 S1:U136">
    <cfRule type="cellIs" dxfId="896" priority="722" operator="notEqual">
      <formula>"ĐẠT"</formula>
    </cfRule>
  </conditionalFormatting>
  <conditionalFormatting sqref="N1:U136">
    <cfRule type="containsBlanks" dxfId="895" priority="721" stopIfTrue="1">
      <formula>LEN(TRIM(N1))=0</formula>
    </cfRule>
  </conditionalFormatting>
  <conditionalFormatting sqref="X17">
    <cfRule type="cellIs" dxfId="894" priority="720" operator="greaterThan">
      <formula>0</formula>
    </cfRule>
  </conditionalFormatting>
  <conditionalFormatting sqref="V17">
    <cfRule type="cellIs" dxfId="893" priority="719" operator="notEqual">
      <formula>"CNTN"</formula>
    </cfRule>
  </conditionalFormatting>
  <conditionalFormatting sqref="N17:O17 R17:S17">
    <cfRule type="cellIs" dxfId="892" priority="718" operator="lessThan">
      <formula>5.5</formula>
    </cfRule>
  </conditionalFormatting>
  <conditionalFormatting sqref="Q17">
    <cfRule type="cellIs" dxfId="891" priority="717" operator="lessThan">
      <formula>2</formula>
    </cfRule>
  </conditionalFormatting>
  <conditionalFormatting sqref="R17:S17">
    <cfRule type="cellIs" dxfId="890" priority="716" operator="notEqual">
      <formula>"ĐẠT"</formula>
    </cfRule>
  </conditionalFormatting>
  <conditionalFormatting sqref="N17:S17">
    <cfRule type="containsBlanks" dxfId="889" priority="715" stopIfTrue="1">
      <formula>LEN(TRIM(N17))=0</formula>
    </cfRule>
  </conditionalFormatting>
  <conditionalFormatting sqref="X16">
    <cfRule type="cellIs" dxfId="888" priority="714" operator="greaterThan">
      <formula>0</formula>
    </cfRule>
  </conditionalFormatting>
  <conditionalFormatting sqref="V16">
    <cfRule type="cellIs" dxfId="887" priority="713" operator="notEqual">
      <formula>"CNTN"</formula>
    </cfRule>
  </conditionalFormatting>
  <conditionalFormatting sqref="N16:O16 R16:S16">
    <cfRule type="cellIs" dxfId="886" priority="712" operator="lessThan">
      <formula>5.5</formula>
    </cfRule>
  </conditionalFormatting>
  <conditionalFormatting sqref="Q16">
    <cfRule type="cellIs" dxfId="885" priority="711" operator="lessThan">
      <formula>2</formula>
    </cfRule>
  </conditionalFormatting>
  <conditionalFormatting sqref="R16:S16">
    <cfRule type="cellIs" dxfId="884" priority="710" operator="notEqual">
      <formula>"ĐẠT"</formula>
    </cfRule>
  </conditionalFormatting>
  <conditionalFormatting sqref="N16:S16">
    <cfRule type="containsBlanks" dxfId="883" priority="709" stopIfTrue="1">
      <formula>LEN(TRIM(N16))=0</formula>
    </cfRule>
  </conditionalFormatting>
  <conditionalFormatting sqref="X8">
    <cfRule type="cellIs" dxfId="882" priority="708" operator="greaterThan">
      <formula>0</formula>
    </cfRule>
  </conditionalFormatting>
  <conditionalFormatting sqref="V8">
    <cfRule type="cellIs" dxfId="881" priority="707" operator="notEqual">
      <formula>"CNTN"</formula>
    </cfRule>
  </conditionalFormatting>
  <conditionalFormatting sqref="N8:O8 R8:S8">
    <cfRule type="cellIs" dxfId="880" priority="706" operator="lessThan">
      <formula>5.5</formula>
    </cfRule>
  </conditionalFormatting>
  <conditionalFormatting sqref="Q8">
    <cfRule type="cellIs" dxfId="879" priority="705" operator="lessThan">
      <formula>2</formula>
    </cfRule>
  </conditionalFormatting>
  <conditionalFormatting sqref="R8:S8">
    <cfRule type="cellIs" dxfId="878" priority="704" operator="notEqual">
      <formula>"ĐẠT"</formula>
    </cfRule>
  </conditionalFormatting>
  <conditionalFormatting sqref="N8:S8">
    <cfRule type="containsBlanks" dxfId="877" priority="703" stopIfTrue="1">
      <formula>LEN(TRIM(N8))=0</formula>
    </cfRule>
  </conditionalFormatting>
  <conditionalFormatting sqref="X10">
    <cfRule type="cellIs" dxfId="876" priority="702" operator="greaterThan">
      <formula>0</formula>
    </cfRule>
  </conditionalFormatting>
  <conditionalFormatting sqref="V10">
    <cfRule type="cellIs" dxfId="875" priority="701" operator="notEqual">
      <formula>"CNTN"</formula>
    </cfRule>
  </conditionalFormatting>
  <conditionalFormatting sqref="N10:O10 R10:S10">
    <cfRule type="cellIs" dxfId="874" priority="700" operator="lessThan">
      <formula>5.5</formula>
    </cfRule>
  </conditionalFormatting>
  <conditionalFormatting sqref="Q10">
    <cfRule type="cellIs" dxfId="873" priority="699" operator="lessThan">
      <formula>2</formula>
    </cfRule>
  </conditionalFormatting>
  <conditionalFormatting sqref="R10:S10">
    <cfRule type="cellIs" dxfId="872" priority="698" operator="notEqual">
      <formula>"ĐẠT"</formula>
    </cfRule>
  </conditionalFormatting>
  <conditionalFormatting sqref="N10:S10">
    <cfRule type="containsBlanks" dxfId="871" priority="697" stopIfTrue="1">
      <formula>LEN(TRIM(N10))=0</formula>
    </cfRule>
  </conditionalFormatting>
  <conditionalFormatting sqref="X9">
    <cfRule type="cellIs" dxfId="870" priority="696" operator="greaterThan">
      <formula>0</formula>
    </cfRule>
  </conditionalFormatting>
  <conditionalFormatting sqref="V9">
    <cfRule type="cellIs" dxfId="869" priority="695" operator="notEqual">
      <formula>"CNTN"</formula>
    </cfRule>
  </conditionalFormatting>
  <conditionalFormatting sqref="N9:O9 R9:S9">
    <cfRule type="cellIs" dxfId="868" priority="694" operator="lessThan">
      <formula>5.5</formula>
    </cfRule>
  </conditionalFormatting>
  <conditionalFormatting sqref="Q9">
    <cfRule type="cellIs" dxfId="867" priority="693" operator="lessThan">
      <formula>2</formula>
    </cfRule>
  </conditionalFormatting>
  <conditionalFormatting sqref="R9:S9">
    <cfRule type="cellIs" dxfId="866" priority="692" operator="notEqual">
      <formula>"ĐẠT"</formula>
    </cfRule>
  </conditionalFormatting>
  <conditionalFormatting sqref="N9:S9">
    <cfRule type="containsBlanks" dxfId="865" priority="691" stopIfTrue="1">
      <formula>LEN(TRIM(N9))=0</formula>
    </cfRule>
  </conditionalFormatting>
  <conditionalFormatting sqref="X13">
    <cfRule type="cellIs" dxfId="864" priority="690" operator="greaterThan">
      <formula>0</formula>
    </cfRule>
  </conditionalFormatting>
  <conditionalFormatting sqref="V13">
    <cfRule type="cellIs" dxfId="863" priority="689" operator="notEqual">
      <formula>"CNTN"</formula>
    </cfRule>
  </conditionalFormatting>
  <conditionalFormatting sqref="N13:O13 R13:S13">
    <cfRule type="cellIs" dxfId="862" priority="688" operator="lessThan">
      <formula>5.5</formula>
    </cfRule>
  </conditionalFormatting>
  <conditionalFormatting sqref="Q13">
    <cfRule type="cellIs" dxfId="861" priority="687" operator="lessThan">
      <formula>2</formula>
    </cfRule>
  </conditionalFormatting>
  <conditionalFormatting sqref="R13:S13">
    <cfRule type="cellIs" dxfId="860" priority="686" operator="notEqual">
      <formula>"ĐẠT"</formula>
    </cfRule>
  </conditionalFormatting>
  <conditionalFormatting sqref="N13:S13">
    <cfRule type="containsBlanks" dxfId="859" priority="685" stopIfTrue="1">
      <formula>LEN(TRIM(N13))=0</formula>
    </cfRule>
  </conditionalFormatting>
  <conditionalFormatting sqref="X15">
    <cfRule type="cellIs" dxfId="858" priority="684" operator="greaterThan">
      <formula>0</formula>
    </cfRule>
  </conditionalFormatting>
  <conditionalFormatting sqref="V15">
    <cfRule type="cellIs" dxfId="857" priority="683" operator="notEqual">
      <formula>"CNTN"</formula>
    </cfRule>
  </conditionalFormatting>
  <conditionalFormatting sqref="N15:O15 R15:S15">
    <cfRule type="cellIs" dxfId="856" priority="682" operator="lessThan">
      <formula>5.5</formula>
    </cfRule>
  </conditionalFormatting>
  <conditionalFormatting sqref="Q15">
    <cfRule type="cellIs" dxfId="855" priority="681" operator="lessThan">
      <formula>2</formula>
    </cfRule>
  </conditionalFormatting>
  <conditionalFormatting sqref="R15:S15">
    <cfRule type="cellIs" dxfId="854" priority="680" operator="notEqual">
      <formula>"ĐẠT"</formula>
    </cfRule>
  </conditionalFormatting>
  <conditionalFormatting sqref="N15:S15">
    <cfRule type="containsBlanks" dxfId="853" priority="679" stopIfTrue="1">
      <formula>LEN(TRIM(N15))=0</formula>
    </cfRule>
  </conditionalFormatting>
  <conditionalFormatting sqref="S51">
    <cfRule type="cellIs" dxfId="852" priority="672" operator="lessThan">
      <formula>5.5</formula>
    </cfRule>
  </conditionalFormatting>
  <conditionalFormatting sqref="N51 T51:U51 P51">
    <cfRule type="cellIs" dxfId="851" priority="676" operator="lessThan">
      <formula>5.5</formula>
    </cfRule>
  </conditionalFormatting>
  <conditionalFormatting sqref="Z51">
    <cfRule type="cellIs" dxfId="850" priority="678" operator="greaterThan">
      <formula>0</formula>
    </cfRule>
  </conditionalFormatting>
  <conditionalFormatting sqref="X51">
    <cfRule type="cellIs" dxfId="849" priority="677" operator="notEqual">
      <formula>"CNTN"</formula>
    </cfRule>
  </conditionalFormatting>
  <conditionalFormatting sqref="R51">
    <cfRule type="cellIs" dxfId="848" priority="675" operator="lessThan">
      <formula>2</formula>
    </cfRule>
  </conditionalFormatting>
  <conditionalFormatting sqref="T51:U51">
    <cfRule type="cellIs" dxfId="847" priority="674" operator="notEqual">
      <formula>"ĐẠT"</formula>
    </cfRule>
  </conditionalFormatting>
  <conditionalFormatting sqref="N51 T51:U51 P51:R51">
    <cfRule type="containsBlanks" dxfId="846" priority="673" stopIfTrue="1">
      <formula>LEN(TRIM(N51))=0</formula>
    </cfRule>
  </conditionalFormatting>
  <conditionalFormatting sqref="S51">
    <cfRule type="cellIs" dxfId="845" priority="671" operator="notEqual">
      <formula>"ĐẠT"</formula>
    </cfRule>
  </conditionalFormatting>
  <conditionalFormatting sqref="S51">
    <cfRule type="containsBlanks" dxfId="844" priority="670" stopIfTrue="1">
      <formula>LEN(TRIM(S51))=0</formula>
    </cfRule>
  </conditionalFormatting>
  <conditionalFormatting sqref="O51">
    <cfRule type="cellIs" dxfId="843" priority="669" operator="lessThan">
      <formula>5.5</formula>
    </cfRule>
  </conditionalFormatting>
  <conditionalFormatting sqref="O51">
    <cfRule type="containsBlanks" dxfId="842" priority="668" stopIfTrue="1">
      <formula>LEN(TRIM(O51))=0</formula>
    </cfRule>
  </conditionalFormatting>
  <conditionalFormatting sqref="S52">
    <cfRule type="cellIs" dxfId="841" priority="661" operator="lessThan">
      <formula>5.5</formula>
    </cfRule>
  </conditionalFormatting>
  <conditionalFormatting sqref="N52 T52:U52 P52">
    <cfRule type="cellIs" dxfId="840" priority="665" operator="lessThan">
      <formula>5.5</formula>
    </cfRule>
  </conditionalFormatting>
  <conditionalFormatting sqref="Z52">
    <cfRule type="cellIs" dxfId="839" priority="667" operator="greaterThan">
      <formula>0</formula>
    </cfRule>
  </conditionalFormatting>
  <conditionalFormatting sqref="X52">
    <cfRule type="cellIs" dxfId="838" priority="666" operator="notEqual">
      <formula>"CNTN"</formula>
    </cfRule>
  </conditionalFormatting>
  <conditionalFormatting sqref="R52">
    <cfRule type="cellIs" dxfId="837" priority="664" operator="lessThan">
      <formula>2</formula>
    </cfRule>
  </conditionalFormatting>
  <conditionalFormatting sqref="T52:U52">
    <cfRule type="cellIs" dxfId="836" priority="663" operator="notEqual">
      <formula>"ĐẠT"</formula>
    </cfRule>
  </conditionalFormatting>
  <conditionalFormatting sqref="N52 T52:U52 P52:R52">
    <cfRule type="containsBlanks" dxfId="835" priority="662" stopIfTrue="1">
      <formula>LEN(TRIM(N52))=0</formula>
    </cfRule>
  </conditionalFormatting>
  <conditionalFormatting sqref="S52">
    <cfRule type="cellIs" dxfId="834" priority="660" operator="notEqual">
      <formula>"ĐẠT"</formula>
    </cfRule>
  </conditionalFormatting>
  <conditionalFormatting sqref="S52">
    <cfRule type="containsBlanks" dxfId="833" priority="659" stopIfTrue="1">
      <formula>LEN(TRIM(S52))=0</formula>
    </cfRule>
  </conditionalFormatting>
  <conditionalFormatting sqref="O52">
    <cfRule type="cellIs" dxfId="832" priority="658" operator="lessThan">
      <formula>5.5</formula>
    </cfRule>
  </conditionalFormatting>
  <conditionalFormatting sqref="O52">
    <cfRule type="containsBlanks" dxfId="831" priority="657" stopIfTrue="1">
      <formula>LEN(TRIM(O52))=0</formula>
    </cfRule>
  </conditionalFormatting>
  <conditionalFormatting sqref="Z94">
    <cfRule type="cellIs" dxfId="830" priority="656" operator="greaterThan">
      <formula>0</formula>
    </cfRule>
  </conditionalFormatting>
  <conditionalFormatting sqref="N94 T94 P94">
    <cfRule type="cellIs" dxfId="829" priority="655" operator="lessThan">
      <formula>5.5</formula>
    </cfRule>
  </conditionalFormatting>
  <conditionalFormatting sqref="R94">
    <cfRule type="cellIs" dxfId="828" priority="654" operator="lessThan">
      <formula>2</formula>
    </cfRule>
  </conditionalFormatting>
  <conditionalFormatting sqref="T94">
    <cfRule type="cellIs" dxfId="827" priority="653" operator="notEqual">
      <formula>"ĐẠT"</formula>
    </cfRule>
  </conditionalFormatting>
  <conditionalFormatting sqref="N94 T94 P94:R94">
    <cfRule type="containsBlanks" dxfId="826" priority="652" stopIfTrue="1">
      <formula>LEN(TRIM(N94))=0</formula>
    </cfRule>
  </conditionalFormatting>
  <conditionalFormatting sqref="S94">
    <cfRule type="cellIs" dxfId="825" priority="651" operator="lessThan">
      <formula>5.5</formula>
    </cfRule>
  </conditionalFormatting>
  <conditionalFormatting sqref="S94">
    <cfRule type="cellIs" dxfId="824" priority="650" operator="notEqual">
      <formula>"ĐẠT"</formula>
    </cfRule>
  </conditionalFormatting>
  <conditionalFormatting sqref="S94">
    <cfRule type="containsBlanks" dxfId="823" priority="649" stopIfTrue="1">
      <formula>LEN(TRIM(S94))=0</formula>
    </cfRule>
  </conditionalFormatting>
  <conditionalFormatting sqref="O94">
    <cfRule type="cellIs" dxfId="822" priority="648" operator="lessThan">
      <formula>5.5</formula>
    </cfRule>
  </conditionalFormatting>
  <conditionalFormatting sqref="O94">
    <cfRule type="containsBlanks" dxfId="821" priority="647" stopIfTrue="1">
      <formula>LEN(TRIM(O94))=0</formula>
    </cfRule>
  </conditionalFormatting>
  <conditionalFormatting sqref="Z95">
    <cfRule type="cellIs" dxfId="820" priority="646" operator="greaterThan">
      <formula>0</formula>
    </cfRule>
  </conditionalFormatting>
  <conditionalFormatting sqref="N95 T95 P95">
    <cfRule type="cellIs" dxfId="819" priority="645" operator="lessThan">
      <formula>5.5</formula>
    </cfRule>
  </conditionalFormatting>
  <conditionalFormatting sqref="R95">
    <cfRule type="cellIs" dxfId="818" priority="644" operator="lessThan">
      <formula>2</formula>
    </cfRule>
  </conditionalFormatting>
  <conditionalFormatting sqref="T95">
    <cfRule type="cellIs" dxfId="817" priority="643" operator="notEqual">
      <formula>"ĐẠT"</formula>
    </cfRule>
  </conditionalFormatting>
  <conditionalFormatting sqref="N95 T95 P95:R95">
    <cfRule type="containsBlanks" dxfId="816" priority="642" stopIfTrue="1">
      <formula>LEN(TRIM(N95))=0</formula>
    </cfRule>
  </conditionalFormatting>
  <conditionalFormatting sqref="S95">
    <cfRule type="cellIs" dxfId="815" priority="641" operator="lessThan">
      <formula>5.5</formula>
    </cfRule>
  </conditionalFormatting>
  <conditionalFormatting sqref="S95">
    <cfRule type="cellIs" dxfId="814" priority="640" operator="notEqual">
      <formula>"ĐẠT"</formula>
    </cfRule>
  </conditionalFormatting>
  <conditionalFormatting sqref="S95">
    <cfRule type="containsBlanks" dxfId="813" priority="639" stopIfTrue="1">
      <formula>LEN(TRIM(S95))=0</formula>
    </cfRule>
  </conditionalFormatting>
  <conditionalFormatting sqref="O95">
    <cfRule type="cellIs" dxfId="812" priority="638" operator="lessThan">
      <formula>5.5</formula>
    </cfRule>
  </conditionalFormatting>
  <conditionalFormatting sqref="O95">
    <cfRule type="containsBlanks" dxfId="811" priority="637" stopIfTrue="1">
      <formula>LEN(TRIM(O95))=0</formula>
    </cfRule>
  </conditionalFormatting>
  <conditionalFormatting sqref="Z90">
    <cfRule type="cellIs" dxfId="810" priority="636" operator="greaterThan">
      <formula>0</formula>
    </cfRule>
  </conditionalFormatting>
  <conditionalFormatting sqref="X90">
    <cfRule type="cellIs" dxfId="809" priority="635" operator="notEqual">
      <formula>"CNTN"</formula>
    </cfRule>
  </conditionalFormatting>
  <conditionalFormatting sqref="N90 T90:U90 P90">
    <cfRule type="cellIs" dxfId="808" priority="634" operator="lessThan">
      <formula>5.5</formula>
    </cfRule>
  </conditionalFormatting>
  <conditionalFormatting sqref="R90">
    <cfRule type="cellIs" dxfId="807" priority="633" operator="lessThan">
      <formula>2</formula>
    </cfRule>
  </conditionalFormatting>
  <conditionalFormatting sqref="T90:U90">
    <cfRule type="cellIs" dxfId="806" priority="632" operator="notEqual">
      <formula>"ĐẠT"</formula>
    </cfRule>
  </conditionalFormatting>
  <conditionalFormatting sqref="N90 T90:U90 P90:R90">
    <cfRule type="containsBlanks" dxfId="805" priority="631" stopIfTrue="1">
      <formula>LEN(TRIM(N90))=0</formula>
    </cfRule>
  </conditionalFormatting>
  <conditionalFormatting sqref="S90">
    <cfRule type="cellIs" dxfId="804" priority="630" operator="lessThan">
      <formula>5.5</formula>
    </cfRule>
  </conditionalFormatting>
  <conditionalFormatting sqref="S90">
    <cfRule type="cellIs" dxfId="803" priority="629" operator="notEqual">
      <formula>"ĐẠT"</formula>
    </cfRule>
  </conditionalFormatting>
  <conditionalFormatting sqref="S90">
    <cfRule type="containsBlanks" dxfId="802" priority="628" stopIfTrue="1">
      <formula>LEN(TRIM(S90))=0</formula>
    </cfRule>
  </conditionalFormatting>
  <conditionalFormatting sqref="O90">
    <cfRule type="cellIs" dxfId="801" priority="627" operator="lessThan">
      <formula>5.5</formula>
    </cfRule>
  </conditionalFormatting>
  <conditionalFormatting sqref="O90">
    <cfRule type="containsBlanks" dxfId="800" priority="626" stopIfTrue="1">
      <formula>LEN(TRIM(O90))=0</formula>
    </cfRule>
  </conditionalFormatting>
  <conditionalFormatting sqref="Z89">
    <cfRule type="cellIs" dxfId="799" priority="625" operator="greaterThan">
      <formula>0</formula>
    </cfRule>
  </conditionalFormatting>
  <conditionalFormatting sqref="X89">
    <cfRule type="cellIs" dxfId="798" priority="624" operator="notEqual">
      <formula>"CNTN"</formula>
    </cfRule>
  </conditionalFormatting>
  <conditionalFormatting sqref="N89 T89:U89 P89">
    <cfRule type="cellIs" dxfId="797" priority="623" operator="lessThan">
      <formula>5.5</formula>
    </cfRule>
  </conditionalFormatting>
  <conditionalFormatting sqref="R89">
    <cfRule type="cellIs" dxfId="796" priority="622" operator="lessThan">
      <formula>2</formula>
    </cfRule>
  </conditionalFormatting>
  <conditionalFormatting sqref="T89:U89">
    <cfRule type="cellIs" dxfId="795" priority="621" operator="notEqual">
      <formula>"ĐẠT"</formula>
    </cfRule>
  </conditionalFormatting>
  <conditionalFormatting sqref="N89 T89:U89 P89:R89">
    <cfRule type="containsBlanks" dxfId="794" priority="620" stopIfTrue="1">
      <formula>LEN(TRIM(N89))=0</formula>
    </cfRule>
  </conditionalFormatting>
  <conditionalFormatting sqref="S89">
    <cfRule type="cellIs" dxfId="793" priority="619" operator="lessThan">
      <formula>5.5</formula>
    </cfRule>
  </conditionalFormatting>
  <conditionalFormatting sqref="S89">
    <cfRule type="cellIs" dxfId="792" priority="618" operator="notEqual">
      <formula>"ĐẠT"</formula>
    </cfRule>
  </conditionalFormatting>
  <conditionalFormatting sqref="S89">
    <cfRule type="containsBlanks" dxfId="791" priority="617" stopIfTrue="1">
      <formula>LEN(TRIM(S89))=0</formula>
    </cfRule>
  </conditionalFormatting>
  <conditionalFormatting sqref="O89">
    <cfRule type="cellIs" dxfId="790" priority="616" operator="lessThan">
      <formula>5.5</formula>
    </cfRule>
  </conditionalFormatting>
  <conditionalFormatting sqref="O89">
    <cfRule type="containsBlanks" dxfId="789" priority="615" stopIfTrue="1">
      <formula>LEN(TRIM(O89))=0</formula>
    </cfRule>
  </conditionalFormatting>
  <conditionalFormatting sqref="Z93">
    <cfRule type="cellIs" dxfId="788" priority="614" operator="greaterThan">
      <formula>0</formula>
    </cfRule>
  </conditionalFormatting>
  <conditionalFormatting sqref="X93">
    <cfRule type="cellIs" dxfId="787" priority="613" operator="notEqual">
      <formula>"CNTN"</formula>
    </cfRule>
  </conditionalFormatting>
  <conditionalFormatting sqref="N93 T93:U93 P93">
    <cfRule type="cellIs" dxfId="786" priority="612" operator="lessThan">
      <formula>5.5</formula>
    </cfRule>
  </conditionalFormatting>
  <conditionalFormatting sqref="R93">
    <cfRule type="cellIs" dxfId="785" priority="611" operator="lessThan">
      <formula>2</formula>
    </cfRule>
  </conditionalFormatting>
  <conditionalFormatting sqref="T93:U93">
    <cfRule type="cellIs" dxfId="784" priority="610" operator="notEqual">
      <formula>"ĐẠT"</formula>
    </cfRule>
  </conditionalFormatting>
  <conditionalFormatting sqref="N93 T93:U93 P93:R93">
    <cfRule type="containsBlanks" dxfId="783" priority="609" stopIfTrue="1">
      <formula>LEN(TRIM(N93))=0</formula>
    </cfRule>
  </conditionalFormatting>
  <conditionalFormatting sqref="S93">
    <cfRule type="cellIs" dxfId="782" priority="608" operator="lessThan">
      <formula>5.5</formula>
    </cfRule>
  </conditionalFormatting>
  <conditionalFormatting sqref="S93">
    <cfRule type="cellIs" dxfId="781" priority="607" operator="notEqual">
      <formula>"ĐẠT"</formula>
    </cfRule>
  </conditionalFormatting>
  <conditionalFormatting sqref="S93">
    <cfRule type="containsBlanks" dxfId="780" priority="606" stopIfTrue="1">
      <formula>LEN(TRIM(S93))=0</formula>
    </cfRule>
  </conditionalFormatting>
  <conditionalFormatting sqref="O93">
    <cfRule type="cellIs" dxfId="779" priority="605" operator="lessThan">
      <formula>5.5</formula>
    </cfRule>
  </conditionalFormatting>
  <conditionalFormatting sqref="O93">
    <cfRule type="containsBlanks" dxfId="778" priority="604" stopIfTrue="1">
      <formula>LEN(TRIM(O93))=0</formula>
    </cfRule>
  </conditionalFormatting>
  <conditionalFormatting sqref="Z92">
    <cfRule type="cellIs" dxfId="777" priority="603" operator="greaterThan">
      <formula>0</formula>
    </cfRule>
  </conditionalFormatting>
  <conditionalFormatting sqref="X92">
    <cfRule type="cellIs" dxfId="776" priority="602" operator="notEqual">
      <formula>"CNTN"</formula>
    </cfRule>
  </conditionalFormatting>
  <conditionalFormatting sqref="N92 T92:U92 P92">
    <cfRule type="cellIs" dxfId="775" priority="601" operator="lessThan">
      <formula>5.5</formula>
    </cfRule>
  </conditionalFormatting>
  <conditionalFormatting sqref="R92">
    <cfRule type="cellIs" dxfId="774" priority="600" operator="lessThan">
      <formula>2</formula>
    </cfRule>
  </conditionalFormatting>
  <conditionalFormatting sqref="T92:U92">
    <cfRule type="cellIs" dxfId="773" priority="599" operator="notEqual">
      <formula>"ĐẠT"</formula>
    </cfRule>
  </conditionalFormatting>
  <conditionalFormatting sqref="N92 T92:U92 P92:R92">
    <cfRule type="containsBlanks" dxfId="772" priority="598" stopIfTrue="1">
      <formula>LEN(TRIM(N92))=0</formula>
    </cfRule>
  </conditionalFormatting>
  <conditionalFormatting sqref="S92">
    <cfRule type="cellIs" dxfId="771" priority="597" operator="lessThan">
      <formula>5.5</formula>
    </cfRule>
  </conditionalFormatting>
  <conditionalFormatting sqref="S92">
    <cfRule type="cellIs" dxfId="770" priority="596" operator="notEqual">
      <formula>"ĐẠT"</formula>
    </cfRule>
  </conditionalFormatting>
  <conditionalFormatting sqref="S92">
    <cfRule type="containsBlanks" dxfId="769" priority="595" stopIfTrue="1">
      <formula>LEN(TRIM(S92))=0</formula>
    </cfRule>
  </conditionalFormatting>
  <conditionalFormatting sqref="O92">
    <cfRule type="cellIs" dxfId="768" priority="594" operator="lessThan">
      <formula>5.5</formula>
    </cfRule>
  </conditionalFormatting>
  <conditionalFormatting sqref="O92">
    <cfRule type="containsBlanks" dxfId="767" priority="593" stopIfTrue="1">
      <formula>LEN(TRIM(O92))=0</formula>
    </cfRule>
  </conditionalFormatting>
  <conditionalFormatting sqref="Z86">
    <cfRule type="cellIs" dxfId="766" priority="592" operator="greaterThan">
      <formula>0</formula>
    </cfRule>
  </conditionalFormatting>
  <conditionalFormatting sqref="X86">
    <cfRule type="cellIs" dxfId="765" priority="591" operator="notEqual">
      <formula>"CNTN"</formula>
    </cfRule>
  </conditionalFormatting>
  <conditionalFormatting sqref="N86 T86:U86 P86">
    <cfRule type="cellIs" dxfId="764" priority="590" operator="lessThan">
      <formula>5.5</formula>
    </cfRule>
  </conditionalFormatting>
  <conditionalFormatting sqref="R86">
    <cfRule type="cellIs" dxfId="763" priority="589" operator="lessThan">
      <formula>2</formula>
    </cfRule>
  </conditionalFormatting>
  <conditionalFormatting sqref="T86:U86">
    <cfRule type="cellIs" dxfId="762" priority="588" operator="notEqual">
      <formula>"ĐẠT"</formula>
    </cfRule>
  </conditionalFormatting>
  <conditionalFormatting sqref="N86 T86:U86 P86:R86">
    <cfRule type="containsBlanks" dxfId="761" priority="587" stopIfTrue="1">
      <formula>LEN(TRIM(N86))=0</formula>
    </cfRule>
  </conditionalFormatting>
  <conditionalFormatting sqref="S86">
    <cfRule type="cellIs" dxfId="760" priority="586" operator="lessThan">
      <formula>5.5</formula>
    </cfRule>
  </conditionalFormatting>
  <conditionalFormatting sqref="S86">
    <cfRule type="cellIs" dxfId="759" priority="585" operator="notEqual">
      <formula>"ĐẠT"</formula>
    </cfRule>
  </conditionalFormatting>
  <conditionalFormatting sqref="S86">
    <cfRule type="containsBlanks" dxfId="758" priority="584" stopIfTrue="1">
      <formula>LEN(TRIM(S86))=0</formula>
    </cfRule>
  </conditionalFormatting>
  <conditionalFormatting sqref="O86">
    <cfRule type="cellIs" dxfId="757" priority="583" operator="lessThan">
      <formula>5.5</formula>
    </cfRule>
  </conditionalFormatting>
  <conditionalFormatting sqref="O86">
    <cfRule type="containsBlanks" dxfId="756" priority="582" stopIfTrue="1">
      <formula>LEN(TRIM(O86))=0</formula>
    </cfRule>
  </conditionalFormatting>
  <conditionalFormatting sqref="Z87">
    <cfRule type="cellIs" dxfId="755" priority="581" operator="greaterThan">
      <formula>0</formula>
    </cfRule>
  </conditionalFormatting>
  <conditionalFormatting sqref="X87">
    <cfRule type="cellIs" dxfId="754" priority="580" operator="notEqual">
      <formula>"CNTN"</formula>
    </cfRule>
  </conditionalFormatting>
  <conditionalFormatting sqref="N87 T87:U87 P87">
    <cfRule type="cellIs" dxfId="753" priority="579" operator="lessThan">
      <formula>5.5</formula>
    </cfRule>
  </conditionalFormatting>
  <conditionalFormatting sqref="R87">
    <cfRule type="cellIs" dxfId="752" priority="578" operator="lessThan">
      <formula>2</formula>
    </cfRule>
  </conditionalFormatting>
  <conditionalFormatting sqref="T87:U87">
    <cfRule type="cellIs" dxfId="751" priority="577" operator="notEqual">
      <formula>"ĐẠT"</formula>
    </cfRule>
  </conditionalFormatting>
  <conditionalFormatting sqref="N87 T87:U87 P87:R87">
    <cfRule type="containsBlanks" dxfId="750" priority="576" stopIfTrue="1">
      <formula>LEN(TRIM(N87))=0</formula>
    </cfRule>
  </conditionalFormatting>
  <conditionalFormatting sqref="S87">
    <cfRule type="cellIs" dxfId="749" priority="575" operator="lessThan">
      <formula>5.5</formula>
    </cfRule>
  </conditionalFormatting>
  <conditionalFormatting sqref="S87">
    <cfRule type="cellIs" dxfId="748" priority="574" operator="notEqual">
      <formula>"ĐẠT"</formula>
    </cfRule>
  </conditionalFormatting>
  <conditionalFormatting sqref="S87">
    <cfRule type="containsBlanks" dxfId="747" priority="573" stopIfTrue="1">
      <formula>LEN(TRIM(S87))=0</formula>
    </cfRule>
  </conditionalFormatting>
  <conditionalFormatting sqref="O87">
    <cfRule type="cellIs" dxfId="746" priority="572" operator="lessThan">
      <formula>5.5</formula>
    </cfRule>
  </conditionalFormatting>
  <conditionalFormatting sqref="O87">
    <cfRule type="containsBlanks" dxfId="745" priority="571" stopIfTrue="1">
      <formula>LEN(TRIM(O87))=0</formula>
    </cfRule>
  </conditionalFormatting>
  <conditionalFormatting sqref="U95">
    <cfRule type="cellIs" dxfId="744" priority="570" operator="lessThan">
      <formula>5.5</formula>
    </cfRule>
  </conditionalFormatting>
  <conditionalFormatting sqref="U95">
    <cfRule type="cellIs" dxfId="743" priority="569" operator="notEqual">
      <formula>"ĐẠT"</formula>
    </cfRule>
  </conditionalFormatting>
  <conditionalFormatting sqref="U95">
    <cfRule type="containsBlanks" dxfId="742" priority="568" stopIfTrue="1">
      <formula>LEN(TRIM(U95))=0</formula>
    </cfRule>
  </conditionalFormatting>
  <conditionalFormatting sqref="U94">
    <cfRule type="cellIs" dxfId="741" priority="567" operator="lessThan">
      <formula>5.5</formula>
    </cfRule>
  </conditionalFormatting>
  <conditionalFormatting sqref="U94">
    <cfRule type="cellIs" dxfId="740" priority="566" operator="notEqual">
      <formula>"ĐẠT"</formula>
    </cfRule>
  </conditionalFormatting>
  <conditionalFormatting sqref="U94">
    <cfRule type="containsBlanks" dxfId="739" priority="565" stopIfTrue="1">
      <formula>LEN(TRIM(U94))=0</formula>
    </cfRule>
  </conditionalFormatting>
  <conditionalFormatting sqref="X95">
    <cfRule type="cellIs" dxfId="738" priority="564" operator="notEqual">
      <formula>"CNTN"</formula>
    </cfRule>
  </conditionalFormatting>
  <conditionalFormatting sqref="X94">
    <cfRule type="cellIs" dxfId="737" priority="563" operator="notEqual">
      <formula>"CNTN"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0"/>
  <sheetViews>
    <sheetView topLeftCell="A7" workbookViewId="0">
      <selection activeCell="R14" sqref="R14"/>
    </sheetView>
  </sheetViews>
  <sheetFormatPr defaultRowHeight="14.25"/>
  <cols>
    <col min="1" max="1" width="5.625" customWidth="1"/>
    <col min="3" max="3" width="10.5" customWidth="1"/>
    <col min="4" max="4" width="7.125" customWidth="1"/>
    <col min="7" max="7" width="4.25" bestFit="1" customWidth="1"/>
    <col min="8" max="8" width="9.5" bestFit="1" customWidth="1"/>
    <col min="9" max="9" width="5.625" customWidth="1"/>
    <col min="12" max="13" width="7.375" customWidth="1"/>
    <col min="14" max="15" width="7" customWidth="1"/>
    <col min="16" max="17" width="8.375" customWidth="1"/>
    <col min="18" max="18" width="7.625" customWidth="1"/>
    <col min="19" max="19" width="9.75" customWidth="1"/>
    <col min="20" max="20" width="10.125" customWidth="1"/>
  </cols>
  <sheetData>
    <row r="1" spans="1:24">
      <c r="A1" s="123" t="s">
        <v>0</v>
      </c>
      <c r="B1" s="123"/>
      <c r="C1" s="123"/>
      <c r="D1" s="123"/>
      <c r="E1" s="124" t="s">
        <v>1</v>
      </c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"/>
      <c r="V1" s="1"/>
      <c r="W1" s="2" t="s">
        <v>2</v>
      </c>
      <c r="X1" s="3"/>
    </row>
    <row r="2" spans="1:24">
      <c r="A2" s="123" t="s">
        <v>3</v>
      </c>
      <c r="B2" s="123"/>
      <c r="C2" s="123"/>
      <c r="D2" s="123"/>
      <c r="E2" s="124" t="s">
        <v>4</v>
      </c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"/>
      <c r="V2" s="1"/>
      <c r="W2" s="5" t="s">
        <v>5</v>
      </c>
      <c r="X2" s="1"/>
    </row>
    <row r="3" spans="1:24" ht="15">
      <c r="A3" s="6"/>
      <c r="B3" s="7"/>
      <c r="C3" s="6"/>
      <c r="D3" s="6"/>
      <c r="E3" s="125" t="s">
        <v>156</v>
      </c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"/>
      <c r="V3" s="1"/>
      <c r="W3" s="1"/>
      <c r="X3" s="1"/>
    </row>
    <row r="4" spans="1:24" ht="15.75">
      <c r="A4" s="6"/>
      <c r="B4" s="7"/>
      <c r="C4" s="6"/>
      <c r="D4" s="6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1"/>
      <c r="V4" s="1"/>
      <c r="W4" s="1"/>
      <c r="X4" s="1"/>
    </row>
    <row r="5" spans="1:24">
      <c r="A5" s="126" t="s">
        <v>6</v>
      </c>
      <c r="B5" s="118" t="s">
        <v>7</v>
      </c>
      <c r="C5" s="128" t="s">
        <v>8</v>
      </c>
      <c r="D5" s="129"/>
      <c r="E5" s="132" t="s">
        <v>9</v>
      </c>
      <c r="F5" s="118" t="s">
        <v>10</v>
      </c>
      <c r="G5" s="118" t="s">
        <v>11</v>
      </c>
      <c r="H5" s="143" t="s">
        <v>12</v>
      </c>
      <c r="I5" s="134" t="s">
        <v>13</v>
      </c>
      <c r="J5" s="134" t="s">
        <v>14</v>
      </c>
      <c r="K5" s="134" t="s">
        <v>15</v>
      </c>
      <c r="L5" s="121" t="s">
        <v>16</v>
      </c>
      <c r="M5" s="122"/>
      <c r="N5" s="120" t="s">
        <v>17</v>
      </c>
      <c r="O5" s="120"/>
      <c r="P5" s="118" t="s">
        <v>18</v>
      </c>
      <c r="Q5" s="118" t="s">
        <v>19</v>
      </c>
      <c r="R5" s="118" t="s">
        <v>20</v>
      </c>
      <c r="S5" s="118" t="s">
        <v>21</v>
      </c>
      <c r="T5" s="118" t="s">
        <v>22</v>
      </c>
      <c r="U5" s="1"/>
      <c r="V5" s="118" t="s">
        <v>23</v>
      </c>
      <c r="W5" s="9"/>
      <c r="X5" s="9"/>
    </row>
    <row r="6" spans="1:24" ht="55.5">
      <c r="A6" s="137"/>
      <c r="B6" s="138"/>
      <c r="C6" s="139"/>
      <c r="D6" s="140"/>
      <c r="E6" s="141"/>
      <c r="F6" s="137"/>
      <c r="G6" s="137"/>
      <c r="H6" s="144"/>
      <c r="I6" s="142"/>
      <c r="J6" s="142"/>
      <c r="K6" s="142"/>
      <c r="L6" s="100" t="s">
        <v>24</v>
      </c>
      <c r="M6" s="100" t="s">
        <v>25</v>
      </c>
      <c r="N6" s="101" t="s">
        <v>26</v>
      </c>
      <c r="O6" s="101" t="s">
        <v>27</v>
      </c>
      <c r="P6" s="138"/>
      <c r="Q6" s="138"/>
      <c r="R6" s="138"/>
      <c r="S6" s="138"/>
      <c r="T6" s="138"/>
      <c r="U6" s="1"/>
      <c r="V6" s="119"/>
      <c r="W6" s="1"/>
      <c r="X6" s="1"/>
    </row>
    <row r="7" spans="1:24" s="4" customFormat="1" ht="31.5" customHeight="1">
      <c r="A7" s="70" t="s">
        <v>101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2"/>
      <c r="U7" s="15"/>
      <c r="V7" s="73"/>
      <c r="W7" s="1" t="s">
        <v>152</v>
      </c>
      <c r="X7" s="1"/>
    </row>
    <row r="8" spans="1:24" s="4" customFormat="1" ht="31.5" customHeight="1">
      <c r="A8" s="17">
        <v>1</v>
      </c>
      <c r="B8" s="18">
        <v>1810214485</v>
      </c>
      <c r="C8" s="77" t="s">
        <v>337</v>
      </c>
      <c r="D8" s="78" t="s">
        <v>259</v>
      </c>
      <c r="E8" s="19">
        <v>34480</v>
      </c>
      <c r="F8" s="20" t="s">
        <v>98</v>
      </c>
      <c r="G8" s="20" t="s">
        <v>32</v>
      </c>
      <c r="H8" s="20" t="s">
        <v>159</v>
      </c>
      <c r="I8" s="21">
        <v>0</v>
      </c>
      <c r="J8" s="21">
        <v>99</v>
      </c>
      <c r="K8" s="22">
        <v>6.23</v>
      </c>
      <c r="L8" s="23">
        <v>7.6</v>
      </c>
      <c r="M8" s="23">
        <v>8</v>
      </c>
      <c r="N8" s="22">
        <v>6.29</v>
      </c>
      <c r="O8" s="22">
        <v>2.41</v>
      </c>
      <c r="P8" s="24" t="s">
        <v>29</v>
      </c>
      <c r="Q8" s="24" t="s">
        <v>29</v>
      </c>
      <c r="R8" s="24" t="s">
        <v>41</v>
      </c>
      <c r="S8" s="25"/>
      <c r="T8" s="79" t="s">
        <v>30</v>
      </c>
      <c r="U8" s="26"/>
      <c r="V8" s="27">
        <v>0</v>
      </c>
      <c r="W8" s="15"/>
      <c r="X8" s="15"/>
    </row>
    <row r="9" spans="1:24" ht="27" customHeight="1">
      <c r="A9" s="12" t="s">
        <v>54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4"/>
      <c r="U9" s="15"/>
      <c r="V9" s="16"/>
      <c r="W9" s="1" t="s">
        <v>152</v>
      </c>
      <c r="X9" s="1"/>
    </row>
    <row r="10" spans="1:24" ht="27" customHeight="1">
      <c r="A10" s="17">
        <v>1</v>
      </c>
      <c r="B10" s="18">
        <v>161326976</v>
      </c>
      <c r="C10" s="28" t="s">
        <v>146</v>
      </c>
      <c r="D10" s="29" t="s">
        <v>127</v>
      </c>
      <c r="E10" s="19" t="s">
        <v>147</v>
      </c>
      <c r="F10" s="20" t="s">
        <v>98</v>
      </c>
      <c r="G10" s="20" t="s">
        <v>32</v>
      </c>
      <c r="H10" s="20" t="s">
        <v>235</v>
      </c>
      <c r="I10" s="21">
        <v>0</v>
      </c>
      <c r="J10" s="21">
        <v>96</v>
      </c>
      <c r="K10" s="22">
        <v>6.64</v>
      </c>
      <c r="L10" s="23">
        <v>7</v>
      </c>
      <c r="M10" s="23">
        <v>6.5</v>
      </c>
      <c r="N10" s="22">
        <v>6.65</v>
      </c>
      <c r="O10" s="22">
        <v>2.64</v>
      </c>
      <c r="P10" s="24" t="s">
        <v>29</v>
      </c>
      <c r="Q10" s="24" t="s">
        <v>29</v>
      </c>
      <c r="R10" s="24" t="s">
        <v>95</v>
      </c>
      <c r="S10" s="25"/>
      <c r="T10" s="30" t="s">
        <v>30</v>
      </c>
      <c r="U10" s="26"/>
      <c r="V10" s="27">
        <v>0</v>
      </c>
      <c r="W10" s="15"/>
      <c r="X10" s="15"/>
    </row>
    <row r="11" spans="1:24" ht="27" customHeight="1">
      <c r="A11" s="17">
        <v>2</v>
      </c>
      <c r="B11" s="18">
        <v>1810214489</v>
      </c>
      <c r="C11" s="28" t="s">
        <v>150</v>
      </c>
      <c r="D11" s="29" t="s">
        <v>125</v>
      </c>
      <c r="E11" s="19">
        <v>34672</v>
      </c>
      <c r="F11" s="20" t="s">
        <v>98</v>
      </c>
      <c r="G11" s="20" t="s">
        <v>32</v>
      </c>
      <c r="H11" s="20" t="s">
        <v>153</v>
      </c>
      <c r="I11" s="21">
        <v>0</v>
      </c>
      <c r="J11" s="21">
        <v>105</v>
      </c>
      <c r="K11" s="22">
        <v>6.09</v>
      </c>
      <c r="L11" s="23">
        <v>6.5</v>
      </c>
      <c r="M11" s="23">
        <v>9.5</v>
      </c>
      <c r="N11" s="22">
        <v>6.11</v>
      </c>
      <c r="O11" s="22">
        <v>2.29</v>
      </c>
      <c r="P11" s="24" t="s">
        <v>29</v>
      </c>
      <c r="Q11" s="24" t="s">
        <v>29</v>
      </c>
      <c r="R11" s="24" t="s">
        <v>41</v>
      </c>
      <c r="S11" s="25"/>
      <c r="T11" s="30" t="s">
        <v>30</v>
      </c>
      <c r="U11" s="26"/>
      <c r="V11" s="27">
        <v>0</v>
      </c>
      <c r="W11" s="15"/>
      <c r="X11" s="15"/>
    </row>
    <row r="12" spans="1:24" ht="27" customHeight="1">
      <c r="A12" s="17">
        <v>3</v>
      </c>
      <c r="B12" s="18">
        <v>1811214497</v>
      </c>
      <c r="C12" s="28" t="s">
        <v>148</v>
      </c>
      <c r="D12" s="29" t="s">
        <v>149</v>
      </c>
      <c r="E12" s="19">
        <v>34488</v>
      </c>
      <c r="F12" s="20" t="s">
        <v>126</v>
      </c>
      <c r="G12" s="20" t="s">
        <v>32</v>
      </c>
      <c r="H12" s="20" t="s">
        <v>153</v>
      </c>
      <c r="I12" s="21">
        <v>0</v>
      </c>
      <c r="J12" s="21">
        <v>105</v>
      </c>
      <c r="K12" s="22">
        <v>6.93</v>
      </c>
      <c r="L12" s="23">
        <v>8.1999999999999993</v>
      </c>
      <c r="M12" s="23">
        <v>9.5</v>
      </c>
      <c r="N12" s="22">
        <v>6.98</v>
      </c>
      <c r="O12" s="22">
        <v>2.81</v>
      </c>
      <c r="P12" s="24" t="s">
        <v>29</v>
      </c>
      <c r="Q12" s="24" t="s">
        <v>29</v>
      </c>
      <c r="R12" s="24" t="s">
        <v>40</v>
      </c>
      <c r="S12" s="25"/>
      <c r="T12" s="30" t="s">
        <v>30</v>
      </c>
      <c r="U12" s="26"/>
      <c r="V12" s="27">
        <v>0</v>
      </c>
      <c r="W12" s="15"/>
      <c r="X12" s="15"/>
    </row>
    <row r="13" spans="1:24" ht="27" customHeight="1">
      <c r="A13" s="17">
        <v>4</v>
      </c>
      <c r="B13" s="18">
        <v>1910317612</v>
      </c>
      <c r="C13" s="28" t="s">
        <v>157</v>
      </c>
      <c r="D13" s="29" t="s">
        <v>36</v>
      </c>
      <c r="E13" s="19">
        <v>34556</v>
      </c>
      <c r="F13" s="20" t="s">
        <v>98</v>
      </c>
      <c r="G13" s="20" t="s">
        <v>32</v>
      </c>
      <c r="H13" s="20" t="s">
        <v>159</v>
      </c>
      <c r="I13" s="21">
        <v>0</v>
      </c>
      <c r="J13" s="21">
        <v>96</v>
      </c>
      <c r="K13" s="22">
        <v>7.41</v>
      </c>
      <c r="L13" s="23">
        <v>8.6999999999999993</v>
      </c>
      <c r="M13" s="23">
        <v>8</v>
      </c>
      <c r="N13" s="22">
        <v>7.48</v>
      </c>
      <c r="O13" s="22">
        <v>3.17</v>
      </c>
      <c r="P13" s="24" t="s">
        <v>29</v>
      </c>
      <c r="Q13" s="24" t="s">
        <v>29</v>
      </c>
      <c r="R13" s="24" t="s">
        <v>40</v>
      </c>
      <c r="S13" s="25"/>
      <c r="T13" s="79" t="s">
        <v>30</v>
      </c>
      <c r="U13" s="26"/>
      <c r="V13" s="27">
        <v>0</v>
      </c>
      <c r="W13" s="1"/>
      <c r="X13" s="1"/>
    </row>
    <row r="14" spans="1:24" ht="27" customHeight="1">
      <c r="A14" s="17">
        <v>5</v>
      </c>
      <c r="B14" s="18">
        <v>1910217061</v>
      </c>
      <c r="C14" s="28" t="s">
        <v>158</v>
      </c>
      <c r="D14" s="29" t="s">
        <v>128</v>
      </c>
      <c r="E14" s="19">
        <v>35052</v>
      </c>
      <c r="F14" s="20" t="s">
        <v>98</v>
      </c>
      <c r="G14" s="20" t="s">
        <v>32</v>
      </c>
      <c r="H14" s="20" t="s">
        <v>159</v>
      </c>
      <c r="I14" s="21">
        <v>0</v>
      </c>
      <c r="J14" s="21">
        <v>99</v>
      </c>
      <c r="K14" s="22">
        <v>7.28</v>
      </c>
      <c r="L14" s="23">
        <v>6.9</v>
      </c>
      <c r="M14" s="23">
        <v>8</v>
      </c>
      <c r="N14" s="22">
        <v>7.26</v>
      </c>
      <c r="O14" s="22">
        <v>3.01</v>
      </c>
      <c r="P14" s="24" t="s">
        <v>29</v>
      </c>
      <c r="Q14" s="24" t="s">
        <v>29</v>
      </c>
      <c r="R14" s="24" t="s">
        <v>40</v>
      </c>
      <c r="S14" s="25"/>
      <c r="T14" s="30" t="s">
        <v>30</v>
      </c>
      <c r="U14" s="26"/>
      <c r="V14" s="27">
        <v>0</v>
      </c>
      <c r="W14" s="15"/>
      <c r="X14" s="15"/>
    </row>
    <row r="15" spans="1:24" ht="27" customHeight="1">
      <c r="A15" s="12" t="s">
        <v>151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4"/>
      <c r="U15" s="15"/>
      <c r="V15" s="16"/>
      <c r="W15" s="15"/>
      <c r="X15" s="15"/>
    </row>
    <row r="16" spans="1:24" ht="27" customHeight="1">
      <c r="A16" s="17">
        <v>1</v>
      </c>
      <c r="B16" s="18">
        <v>1811213926</v>
      </c>
      <c r="C16" s="28" t="s">
        <v>154</v>
      </c>
      <c r="D16" s="29" t="s">
        <v>142</v>
      </c>
      <c r="E16" s="19">
        <v>34614</v>
      </c>
      <c r="F16" s="20" t="s">
        <v>31</v>
      </c>
      <c r="G16" s="20" t="s">
        <v>28</v>
      </c>
      <c r="H16" s="20" t="s">
        <v>153</v>
      </c>
      <c r="I16" s="21">
        <v>5</v>
      </c>
      <c r="J16" s="21">
        <v>105</v>
      </c>
      <c r="K16" s="22">
        <v>5.93</v>
      </c>
      <c r="L16" s="23">
        <v>6.7</v>
      </c>
      <c r="M16" s="23">
        <v>5.5</v>
      </c>
      <c r="N16" s="22">
        <v>5.96</v>
      </c>
      <c r="O16" s="22">
        <v>2.2400000000000002</v>
      </c>
      <c r="P16" s="24" t="s">
        <v>29</v>
      </c>
      <c r="Q16" s="24" t="s">
        <v>29</v>
      </c>
      <c r="R16" s="24" t="s">
        <v>41</v>
      </c>
      <c r="S16" s="25"/>
      <c r="T16" s="30" t="s">
        <v>33</v>
      </c>
      <c r="U16" s="26"/>
      <c r="V16" s="27">
        <v>0.05</v>
      </c>
      <c r="W16" s="15"/>
      <c r="X16" s="15"/>
    </row>
    <row r="17" spans="1:24" ht="27" customHeight="1">
      <c r="A17" s="17">
        <v>2</v>
      </c>
      <c r="B17" s="18">
        <v>1810216133</v>
      </c>
      <c r="C17" s="28" t="s">
        <v>155</v>
      </c>
      <c r="D17" s="29" t="s">
        <v>145</v>
      </c>
      <c r="E17" s="19">
        <v>34257</v>
      </c>
      <c r="F17" s="20" t="s">
        <v>144</v>
      </c>
      <c r="G17" s="20" t="s">
        <v>32</v>
      </c>
      <c r="H17" s="20" t="s">
        <v>153</v>
      </c>
      <c r="I17" s="21">
        <v>3</v>
      </c>
      <c r="J17" s="21">
        <v>105</v>
      </c>
      <c r="K17" s="22">
        <v>5.94</v>
      </c>
      <c r="L17" s="23">
        <v>7.4</v>
      </c>
      <c r="M17" s="23">
        <v>5.5</v>
      </c>
      <c r="N17" s="22">
        <v>6</v>
      </c>
      <c r="O17" s="22">
        <v>2.27</v>
      </c>
      <c r="P17" s="24" t="s">
        <v>29</v>
      </c>
      <c r="Q17" s="24" t="s">
        <v>29</v>
      </c>
      <c r="R17" s="24" t="s">
        <v>41</v>
      </c>
      <c r="S17" s="25"/>
      <c r="T17" s="30" t="s">
        <v>33</v>
      </c>
      <c r="U17" s="26"/>
      <c r="V17" s="27">
        <v>0.03</v>
      </c>
      <c r="W17" s="43"/>
      <c r="X17" s="41"/>
    </row>
    <row r="18" spans="1:24" ht="27" customHeight="1">
      <c r="A18" s="17">
        <v>3</v>
      </c>
      <c r="B18" s="18">
        <v>1810213929</v>
      </c>
      <c r="C18" s="28" t="s">
        <v>143</v>
      </c>
      <c r="D18" s="29" t="s">
        <v>129</v>
      </c>
      <c r="E18" s="19">
        <v>34388</v>
      </c>
      <c r="F18" s="20" t="s">
        <v>98</v>
      </c>
      <c r="G18" s="20" t="s">
        <v>32</v>
      </c>
      <c r="H18" s="20" t="s">
        <v>153</v>
      </c>
      <c r="I18" s="21">
        <v>0</v>
      </c>
      <c r="J18" s="21">
        <v>105</v>
      </c>
      <c r="K18" s="22">
        <v>6.28</v>
      </c>
      <c r="L18" s="23">
        <v>6.4</v>
      </c>
      <c r="M18" s="23">
        <v>7</v>
      </c>
      <c r="N18" s="22">
        <v>6.28</v>
      </c>
      <c r="O18" s="22">
        <v>2.38</v>
      </c>
      <c r="P18" s="24" t="s">
        <v>29</v>
      </c>
      <c r="Q18" s="24" t="s">
        <v>29</v>
      </c>
      <c r="R18" s="24" t="s">
        <v>40</v>
      </c>
      <c r="S18" s="25"/>
      <c r="T18" s="30" t="s">
        <v>30</v>
      </c>
      <c r="U18" s="26"/>
      <c r="V18" s="27">
        <v>0</v>
      </c>
      <c r="W18" s="49"/>
      <c r="X18" s="43"/>
    </row>
    <row r="19" spans="1:24" s="4" customFormat="1" ht="27" customHeight="1">
      <c r="A19" s="17">
        <v>4</v>
      </c>
      <c r="B19" s="18">
        <v>1910217048</v>
      </c>
      <c r="C19" s="77" t="s">
        <v>236</v>
      </c>
      <c r="D19" s="78" t="s">
        <v>145</v>
      </c>
      <c r="E19" s="19">
        <v>35061</v>
      </c>
      <c r="F19" s="20" t="s">
        <v>31</v>
      </c>
      <c r="G19" s="20" t="s">
        <v>32</v>
      </c>
      <c r="H19" s="20" t="s">
        <v>159</v>
      </c>
      <c r="I19" s="21">
        <v>0</v>
      </c>
      <c r="J19" s="21">
        <v>99</v>
      </c>
      <c r="K19" s="22">
        <v>6.72</v>
      </c>
      <c r="L19" s="23">
        <v>6.7</v>
      </c>
      <c r="M19" s="23">
        <v>8.5</v>
      </c>
      <c r="N19" s="22">
        <v>6.72</v>
      </c>
      <c r="O19" s="22">
        <v>2.7</v>
      </c>
      <c r="P19" s="24" t="s">
        <v>83</v>
      </c>
      <c r="Q19" s="24" t="s">
        <v>29</v>
      </c>
      <c r="R19" s="24" t="s">
        <v>41</v>
      </c>
      <c r="S19" s="25"/>
      <c r="T19" s="79" t="s">
        <v>33</v>
      </c>
      <c r="U19" s="26"/>
      <c r="V19" s="27">
        <v>0</v>
      </c>
      <c r="W19" s="15"/>
      <c r="X19" s="15"/>
    </row>
    <row r="20" spans="1:24">
      <c r="A20" s="31"/>
      <c r="B20" s="32"/>
      <c r="C20" s="33"/>
      <c r="D20" s="34"/>
      <c r="E20" s="35"/>
      <c r="F20" s="36"/>
      <c r="G20" s="36"/>
      <c r="H20" s="36"/>
      <c r="I20" s="37"/>
      <c r="J20" s="37"/>
      <c r="K20" s="37"/>
      <c r="L20" s="37"/>
      <c r="M20" s="37"/>
      <c r="N20" s="37"/>
      <c r="O20" s="37"/>
      <c r="P20" s="38"/>
      <c r="Q20" s="38"/>
      <c r="R20" s="38"/>
      <c r="S20" s="39"/>
      <c r="T20" s="40"/>
      <c r="U20" s="41"/>
      <c r="V20" s="42"/>
      <c r="W20" s="62"/>
      <c r="X20" s="49"/>
    </row>
    <row r="21" spans="1:24" ht="15">
      <c r="A21" s="26"/>
      <c r="B21" s="26"/>
      <c r="C21" s="26"/>
      <c r="D21" s="26"/>
      <c r="E21" s="44"/>
      <c r="F21" s="45"/>
      <c r="G21" s="45"/>
      <c r="H21" s="45"/>
      <c r="I21" s="46"/>
      <c r="J21" s="46"/>
      <c r="K21" s="46"/>
      <c r="L21" s="26"/>
      <c r="M21" s="47"/>
      <c r="N21" s="46"/>
      <c r="O21" s="47"/>
      <c r="P21" s="47"/>
      <c r="Q21" s="47"/>
      <c r="R21" s="47"/>
      <c r="S21" s="48" t="s">
        <v>338</v>
      </c>
      <c r="T21" s="26"/>
      <c r="U21" s="43"/>
      <c r="V21" s="26"/>
      <c r="W21" s="62"/>
      <c r="X21" s="49"/>
    </row>
    <row r="22" spans="1:24">
      <c r="A22" s="62"/>
      <c r="B22" s="62" t="s">
        <v>46</v>
      </c>
      <c r="C22" s="62"/>
      <c r="D22" s="62"/>
      <c r="E22" s="51" t="s">
        <v>47</v>
      </c>
      <c r="F22" s="4"/>
      <c r="G22" s="62"/>
      <c r="H22" s="62"/>
      <c r="I22" s="51" t="s">
        <v>48</v>
      </c>
      <c r="J22" s="1"/>
      <c r="K22" s="4"/>
      <c r="L22" s="1"/>
      <c r="M22" s="51" t="s">
        <v>49</v>
      </c>
      <c r="N22" s="4"/>
      <c r="O22" s="52"/>
      <c r="P22" s="52"/>
      <c r="Q22" s="52"/>
      <c r="R22" s="52"/>
      <c r="S22" s="53" t="s">
        <v>50</v>
      </c>
      <c r="T22" s="1"/>
      <c r="U22" s="4"/>
      <c r="V22" s="4"/>
      <c r="W22" s="56"/>
      <c r="X22" s="55"/>
    </row>
    <row r="23" spans="1:24">
      <c r="A23" s="62"/>
      <c r="B23" s="62"/>
      <c r="C23" s="62"/>
      <c r="D23" s="62"/>
      <c r="E23" s="62"/>
      <c r="F23" s="52"/>
      <c r="G23" s="62"/>
      <c r="H23" s="62"/>
      <c r="I23" s="62"/>
      <c r="J23" s="52"/>
      <c r="K23" s="52"/>
      <c r="L23" s="52"/>
      <c r="M23" s="52"/>
      <c r="N23" s="4"/>
      <c r="O23" s="52"/>
      <c r="P23" s="52"/>
      <c r="Q23" s="52"/>
      <c r="R23" s="52"/>
      <c r="S23" s="52"/>
      <c r="T23" s="54"/>
      <c r="U23" s="4"/>
      <c r="V23" s="4"/>
      <c r="W23" s="56"/>
      <c r="X23" s="55"/>
    </row>
    <row r="24" spans="1:24">
      <c r="A24" s="56"/>
      <c r="B24" s="56"/>
      <c r="C24" s="56"/>
      <c r="D24" s="56"/>
      <c r="E24" s="56"/>
      <c r="F24" s="57"/>
      <c r="G24" s="56"/>
      <c r="H24" s="56"/>
      <c r="I24" s="56"/>
      <c r="J24" s="57"/>
      <c r="K24" s="57"/>
      <c r="L24" s="57"/>
      <c r="M24" s="57"/>
      <c r="N24" s="4"/>
      <c r="O24" s="57"/>
      <c r="P24" s="57"/>
      <c r="Q24" s="57"/>
      <c r="R24" s="57"/>
      <c r="S24" s="57"/>
      <c r="T24" s="58"/>
      <c r="U24" s="4"/>
      <c r="V24" s="4"/>
      <c r="W24" s="56"/>
      <c r="X24" s="55"/>
    </row>
    <row r="25" spans="1:24">
      <c r="A25" s="56"/>
      <c r="B25" s="56"/>
      <c r="C25" s="56"/>
      <c r="D25" s="56"/>
      <c r="E25" s="56"/>
      <c r="F25" s="57"/>
      <c r="G25" s="56"/>
      <c r="H25" s="56"/>
      <c r="I25" s="56"/>
      <c r="J25" s="57"/>
      <c r="K25" s="57"/>
      <c r="L25" s="57"/>
      <c r="M25" s="57"/>
      <c r="N25" s="4"/>
      <c r="O25" s="57"/>
      <c r="P25" s="57"/>
      <c r="Q25" s="57"/>
      <c r="R25" s="57"/>
      <c r="S25" s="57"/>
      <c r="T25" s="58"/>
      <c r="U25" s="4"/>
      <c r="V25" s="4"/>
      <c r="W25" s="56"/>
      <c r="X25" s="55"/>
    </row>
    <row r="26" spans="1:24">
      <c r="A26" s="56"/>
      <c r="B26" s="56"/>
      <c r="C26" s="56"/>
      <c r="D26" s="56"/>
      <c r="E26" s="56"/>
      <c r="F26" s="57"/>
      <c r="G26" s="56"/>
      <c r="H26" s="56"/>
      <c r="I26" s="56"/>
      <c r="J26" s="57"/>
      <c r="K26" s="57"/>
      <c r="L26" s="57"/>
      <c r="M26" s="57"/>
      <c r="N26" s="4"/>
      <c r="O26" s="57"/>
      <c r="P26" s="57"/>
      <c r="Q26" s="57"/>
      <c r="R26" s="57"/>
      <c r="S26" s="57"/>
      <c r="T26" s="58"/>
      <c r="U26" s="4"/>
      <c r="V26" s="4"/>
      <c r="W26" s="59"/>
      <c r="X26" s="55"/>
    </row>
    <row r="27" spans="1:24">
      <c r="A27" s="56"/>
      <c r="B27" s="56"/>
      <c r="C27" s="56"/>
      <c r="D27" s="56"/>
      <c r="E27" s="56"/>
      <c r="F27" s="57"/>
      <c r="G27" s="56"/>
      <c r="H27" s="56"/>
      <c r="I27" s="56"/>
      <c r="J27" s="57"/>
      <c r="K27" s="57"/>
      <c r="L27" s="57"/>
      <c r="M27" s="57"/>
      <c r="N27" s="4"/>
      <c r="O27" s="57"/>
      <c r="P27" s="57"/>
      <c r="Q27" s="57"/>
      <c r="R27" s="57"/>
      <c r="S27" s="57"/>
      <c r="T27" s="58"/>
      <c r="U27" s="4"/>
      <c r="V27" s="4"/>
      <c r="W27" s="41"/>
      <c r="X27" s="41"/>
    </row>
    <row r="28" spans="1:24">
      <c r="A28" s="59"/>
      <c r="B28" s="56" t="s">
        <v>51</v>
      </c>
      <c r="C28" s="59"/>
      <c r="D28" s="59"/>
      <c r="E28" s="59"/>
      <c r="F28" s="56"/>
      <c r="G28" s="59"/>
      <c r="H28" s="59"/>
      <c r="I28" s="59"/>
      <c r="J28" s="59"/>
      <c r="K28" s="59"/>
      <c r="L28" s="56"/>
      <c r="M28" s="56" t="s">
        <v>52</v>
      </c>
      <c r="N28" s="4"/>
      <c r="O28" s="60"/>
      <c r="P28" s="60"/>
      <c r="Q28" s="60"/>
      <c r="R28" s="60"/>
      <c r="S28" s="60"/>
      <c r="T28" s="59"/>
      <c r="U28" s="4"/>
      <c r="V28" s="4"/>
      <c r="W28" s="41"/>
      <c r="X28" s="41"/>
    </row>
    <row r="29" spans="1:24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</row>
    <row r="30" spans="1:24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</row>
  </sheetData>
  <mergeCells count="23">
    <mergeCell ref="L5:M5"/>
    <mergeCell ref="A1:D1"/>
    <mergeCell ref="E1:T1"/>
    <mergeCell ref="A2:D2"/>
    <mergeCell ref="E2:T2"/>
    <mergeCell ref="E3:T3"/>
    <mergeCell ref="A5:A6"/>
    <mergeCell ref="B5:B6"/>
    <mergeCell ref="C5:D6"/>
    <mergeCell ref="E5:E6"/>
    <mergeCell ref="F5:F6"/>
    <mergeCell ref="G5:G6"/>
    <mergeCell ref="H5:H6"/>
    <mergeCell ref="I5:I6"/>
    <mergeCell ref="J5:J6"/>
    <mergeCell ref="K5:K6"/>
    <mergeCell ref="V5:V6"/>
    <mergeCell ref="N5:O5"/>
    <mergeCell ref="P5:P6"/>
    <mergeCell ref="Q5:Q6"/>
    <mergeCell ref="R5:R6"/>
    <mergeCell ref="S5:S6"/>
    <mergeCell ref="T5:T6"/>
  </mergeCells>
  <conditionalFormatting sqref="V12">
    <cfRule type="cellIs" dxfId="345" priority="58" operator="greaterThan">
      <formula>0</formula>
    </cfRule>
  </conditionalFormatting>
  <conditionalFormatting sqref="T12">
    <cfRule type="cellIs" dxfId="344" priority="57" operator="notEqual">
      <formula>"CNTN"</formula>
    </cfRule>
  </conditionalFormatting>
  <conditionalFormatting sqref="P12:Q12 L12:M12">
    <cfRule type="cellIs" dxfId="343" priority="56" operator="lessThan">
      <formula>5.5</formula>
    </cfRule>
  </conditionalFormatting>
  <conditionalFormatting sqref="O12">
    <cfRule type="cellIs" dxfId="342" priority="55" operator="lessThan">
      <formula>2</formula>
    </cfRule>
  </conditionalFormatting>
  <conditionalFormatting sqref="P12:Q12">
    <cfRule type="cellIs" dxfId="341" priority="54" operator="notEqual">
      <formula>"ĐẠT"</formula>
    </cfRule>
  </conditionalFormatting>
  <conditionalFormatting sqref="L12:Q12">
    <cfRule type="containsBlanks" dxfId="340" priority="53" stopIfTrue="1">
      <formula>LEN(TRIM(L12))=0</formula>
    </cfRule>
  </conditionalFormatting>
  <conditionalFormatting sqref="V11">
    <cfRule type="cellIs" dxfId="339" priority="52" operator="greaterThan">
      <formula>0</formula>
    </cfRule>
  </conditionalFormatting>
  <conditionalFormatting sqref="T11">
    <cfRule type="cellIs" dxfId="338" priority="51" operator="notEqual">
      <formula>"CNTN"</formula>
    </cfRule>
  </conditionalFormatting>
  <conditionalFormatting sqref="P11:Q11 L11:M11">
    <cfRule type="cellIs" dxfId="337" priority="50" operator="lessThan">
      <formula>5.5</formula>
    </cfRule>
  </conditionalFormatting>
  <conditionalFormatting sqref="O11">
    <cfRule type="cellIs" dxfId="336" priority="49" operator="lessThan">
      <formula>2</formula>
    </cfRule>
  </conditionalFormatting>
  <conditionalFormatting sqref="P11:Q11">
    <cfRule type="cellIs" dxfId="335" priority="48" operator="notEqual">
      <formula>"ĐẠT"</formula>
    </cfRule>
  </conditionalFormatting>
  <conditionalFormatting sqref="L11:Q11">
    <cfRule type="containsBlanks" dxfId="334" priority="47" stopIfTrue="1">
      <formula>LEN(TRIM(L11))=0</formula>
    </cfRule>
  </conditionalFormatting>
  <conditionalFormatting sqref="V16">
    <cfRule type="cellIs" dxfId="333" priority="46" operator="greaterThan">
      <formula>0</formula>
    </cfRule>
  </conditionalFormatting>
  <conditionalFormatting sqref="T16">
    <cfRule type="cellIs" dxfId="332" priority="45" operator="notEqual">
      <formula>"CNTN"</formula>
    </cfRule>
  </conditionalFormatting>
  <conditionalFormatting sqref="P16:Q16 L16:M16">
    <cfRule type="cellIs" dxfId="331" priority="44" operator="lessThan">
      <formula>5.5</formula>
    </cfRule>
  </conditionalFormatting>
  <conditionalFormatting sqref="O16">
    <cfRule type="cellIs" dxfId="330" priority="43" operator="lessThan">
      <formula>2</formula>
    </cfRule>
  </conditionalFormatting>
  <conditionalFormatting sqref="P16:Q16">
    <cfRule type="cellIs" dxfId="329" priority="42" operator="notEqual">
      <formula>"ĐẠT"</formula>
    </cfRule>
  </conditionalFormatting>
  <conditionalFormatting sqref="L16:Q16">
    <cfRule type="containsBlanks" dxfId="328" priority="41" stopIfTrue="1">
      <formula>LEN(TRIM(L16))=0</formula>
    </cfRule>
  </conditionalFormatting>
  <conditionalFormatting sqref="V17:V18">
    <cfRule type="cellIs" dxfId="327" priority="40" operator="greaterThan">
      <formula>0</formula>
    </cfRule>
  </conditionalFormatting>
  <conditionalFormatting sqref="T17:T18">
    <cfRule type="cellIs" dxfId="326" priority="39" operator="notEqual">
      <formula>"CNTN"</formula>
    </cfRule>
  </conditionalFormatting>
  <conditionalFormatting sqref="P17:Q18 L17:M18">
    <cfRule type="cellIs" dxfId="325" priority="38" operator="lessThan">
      <formula>5.5</formula>
    </cfRule>
  </conditionalFormatting>
  <conditionalFormatting sqref="O17:O18">
    <cfRule type="cellIs" dxfId="324" priority="37" operator="lessThan">
      <formula>2</formula>
    </cfRule>
  </conditionalFormatting>
  <conditionalFormatting sqref="P17:Q18">
    <cfRule type="cellIs" dxfId="323" priority="36" operator="notEqual">
      <formula>"ĐẠT"</formula>
    </cfRule>
  </conditionalFormatting>
  <conditionalFormatting sqref="L17:Q18">
    <cfRule type="containsBlanks" dxfId="322" priority="35" stopIfTrue="1">
      <formula>LEN(TRIM(L17))=0</formula>
    </cfRule>
  </conditionalFormatting>
  <conditionalFormatting sqref="T14">
    <cfRule type="cellIs" dxfId="321" priority="34" operator="notEqual">
      <formula>"CNTN"</formula>
    </cfRule>
  </conditionalFormatting>
  <conditionalFormatting sqref="V14">
    <cfRule type="cellIs" dxfId="320" priority="33" operator="greaterThan">
      <formula>0</formula>
    </cfRule>
  </conditionalFormatting>
  <conditionalFormatting sqref="P14:Q14 L14:M14">
    <cfRule type="cellIs" dxfId="319" priority="32" operator="lessThan">
      <formula>5.5</formula>
    </cfRule>
  </conditionalFormatting>
  <conditionalFormatting sqref="O14">
    <cfRule type="cellIs" dxfId="318" priority="31" operator="lessThan">
      <formula>2</formula>
    </cfRule>
  </conditionalFormatting>
  <conditionalFormatting sqref="P14:Q14">
    <cfRule type="cellIs" dxfId="317" priority="30" operator="notEqual">
      <formula>"ĐẠT"</formula>
    </cfRule>
  </conditionalFormatting>
  <conditionalFormatting sqref="T14">
    <cfRule type="cellIs" dxfId="316" priority="29" operator="notEqual">
      <formula>"CNTN"</formula>
    </cfRule>
  </conditionalFormatting>
  <conditionalFormatting sqref="L14:Q14">
    <cfRule type="containsBlanks" dxfId="315" priority="28" stopIfTrue="1">
      <formula>LEN(TRIM(L14))=0</formula>
    </cfRule>
  </conditionalFormatting>
  <conditionalFormatting sqref="T13">
    <cfRule type="cellIs" dxfId="314" priority="27" operator="notEqual">
      <formula>"CNTN"</formula>
    </cfRule>
  </conditionalFormatting>
  <conditionalFormatting sqref="V13">
    <cfRule type="cellIs" dxfId="313" priority="26" operator="greaterThan">
      <formula>0</formula>
    </cfRule>
  </conditionalFormatting>
  <conditionalFormatting sqref="P13:Q13 L13:M13">
    <cfRule type="cellIs" dxfId="312" priority="25" operator="lessThan">
      <formula>5.5</formula>
    </cfRule>
  </conditionalFormatting>
  <conditionalFormatting sqref="O13">
    <cfRule type="cellIs" dxfId="311" priority="24" operator="lessThan">
      <formula>2</formula>
    </cfRule>
  </conditionalFormatting>
  <conditionalFormatting sqref="P13:Q13">
    <cfRule type="cellIs" dxfId="310" priority="23" operator="notEqual">
      <formula>"ĐẠT"</formula>
    </cfRule>
  </conditionalFormatting>
  <conditionalFormatting sqref="T13">
    <cfRule type="cellIs" dxfId="309" priority="22" operator="notEqual">
      <formula>"CNTN"</formula>
    </cfRule>
  </conditionalFormatting>
  <conditionalFormatting sqref="L13:Q13">
    <cfRule type="containsBlanks" dxfId="308" priority="21" stopIfTrue="1">
      <formula>LEN(TRIM(L13))=0</formula>
    </cfRule>
  </conditionalFormatting>
  <conditionalFormatting sqref="V10">
    <cfRule type="cellIs" dxfId="307" priority="20" operator="greaterThan">
      <formula>0</formula>
    </cfRule>
  </conditionalFormatting>
  <conditionalFormatting sqref="T10">
    <cfRule type="cellIs" dxfId="306" priority="19" operator="notEqual">
      <formula>"CNTN"</formula>
    </cfRule>
  </conditionalFormatting>
  <conditionalFormatting sqref="P10:Q10 L10:M10">
    <cfRule type="cellIs" dxfId="305" priority="18" operator="lessThan">
      <formula>5.5</formula>
    </cfRule>
  </conditionalFormatting>
  <conditionalFormatting sqref="O10">
    <cfRule type="cellIs" dxfId="304" priority="17" operator="lessThan">
      <formula>2</formula>
    </cfRule>
  </conditionalFormatting>
  <conditionalFormatting sqref="P10:Q10">
    <cfRule type="cellIs" dxfId="303" priority="16" operator="notEqual">
      <formula>"ĐẠT"</formula>
    </cfRule>
  </conditionalFormatting>
  <conditionalFormatting sqref="L10:Q10">
    <cfRule type="containsBlanks" dxfId="302" priority="15" stopIfTrue="1">
      <formula>LEN(TRIM(L10))=0</formula>
    </cfRule>
  </conditionalFormatting>
  <conditionalFormatting sqref="T19">
    <cfRule type="cellIs" dxfId="301" priority="14" operator="notEqual">
      <formula>"CNTN"</formula>
    </cfRule>
  </conditionalFormatting>
  <conditionalFormatting sqref="V19">
    <cfRule type="cellIs" dxfId="300" priority="13" operator="greaterThan">
      <formula>0</formula>
    </cfRule>
  </conditionalFormatting>
  <conditionalFormatting sqref="P19:Q19 L19:M19">
    <cfRule type="cellIs" dxfId="299" priority="12" operator="lessThan">
      <formula>5.5</formula>
    </cfRule>
  </conditionalFormatting>
  <conditionalFormatting sqref="O19">
    <cfRule type="cellIs" dxfId="298" priority="11" operator="lessThan">
      <formula>2</formula>
    </cfRule>
  </conditionalFormatting>
  <conditionalFormatting sqref="P19:Q19">
    <cfRule type="cellIs" dxfId="297" priority="10" operator="notEqual">
      <formula>"ĐẠT"</formula>
    </cfRule>
  </conditionalFormatting>
  <conditionalFormatting sqref="T19">
    <cfRule type="cellIs" dxfId="296" priority="9" operator="notEqual">
      <formula>"CNTN"</formula>
    </cfRule>
  </conditionalFormatting>
  <conditionalFormatting sqref="L19:Q19">
    <cfRule type="containsBlanks" dxfId="295" priority="8" stopIfTrue="1">
      <formula>LEN(TRIM(L19))=0</formula>
    </cfRule>
  </conditionalFormatting>
  <conditionalFormatting sqref="T8">
    <cfRule type="cellIs" dxfId="294" priority="7" operator="notEqual">
      <formula>"CNTN"</formula>
    </cfRule>
  </conditionalFormatting>
  <conditionalFormatting sqref="V8">
    <cfRule type="cellIs" dxfId="293" priority="6" operator="greaterThan">
      <formula>0</formula>
    </cfRule>
  </conditionalFormatting>
  <conditionalFormatting sqref="P8:Q8 L8:M8">
    <cfRule type="cellIs" dxfId="292" priority="5" operator="lessThan">
      <formula>5.5</formula>
    </cfRule>
  </conditionalFormatting>
  <conditionalFormatting sqref="O8">
    <cfRule type="cellIs" dxfId="291" priority="4" operator="lessThan">
      <formula>2</formula>
    </cfRule>
  </conditionalFormatting>
  <conditionalFormatting sqref="P8:Q8">
    <cfRule type="cellIs" dxfId="290" priority="3" operator="notEqual">
      <formula>"ĐẠT"</formula>
    </cfRule>
  </conditionalFormatting>
  <conditionalFormatting sqref="T8">
    <cfRule type="cellIs" dxfId="289" priority="2" operator="notEqual">
      <formula>"CNTN"</formula>
    </cfRule>
  </conditionalFormatting>
  <conditionalFormatting sqref="L8:Q8">
    <cfRule type="containsBlanks" dxfId="288" priority="1" stopIfTrue="1">
      <formula>LEN(TRIM(L8))=0</formula>
    </cfRule>
  </conditionalFormatting>
  <pageMargins left="0.17" right="0.17" top="0.33" bottom="0.28000000000000003" header="0.3" footer="0.3"/>
  <pageSetup paperSize="9" scale="82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4"/>
  <sheetViews>
    <sheetView topLeftCell="A25" workbookViewId="0">
      <selection activeCell="V29" sqref="V29"/>
    </sheetView>
  </sheetViews>
  <sheetFormatPr defaultRowHeight="12.75"/>
  <cols>
    <col min="1" max="1" width="3.875" style="1" customWidth="1"/>
    <col min="2" max="2" width="8.75" style="1" customWidth="1"/>
    <col min="3" max="3" width="14" style="1" bestFit="1" customWidth="1"/>
    <col min="4" max="4" width="6.625" style="1" customWidth="1"/>
    <col min="5" max="5" width="8.5" style="1" customWidth="1"/>
    <col min="6" max="6" width="7.625" style="1" bestFit="1" customWidth="1"/>
    <col min="7" max="7" width="4.25" style="1" bestFit="1" customWidth="1"/>
    <col min="8" max="8" width="9.375" style="1" bestFit="1" customWidth="1"/>
    <col min="9" max="9" width="6.125" style="1" customWidth="1"/>
    <col min="10" max="10" width="4.75" style="1" customWidth="1"/>
    <col min="11" max="11" width="6.875" style="1" customWidth="1"/>
    <col min="12" max="15" width="5.625" style="1" customWidth="1"/>
    <col min="16" max="18" width="5" style="1" customWidth="1"/>
    <col min="19" max="20" width="6" style="1" customWidth="1"/>
    <col min="21" max="21" width="12.375" style="1" customWidth="1"/>
    <col min="22" max="22" width="11.375" style="1" customWidth="1"/>
    <col min="23" max="23" width="1.875" style="1" customWidth="1"/>
    <col min="24" max="24" width="5.625" style="1" customWidth="1"/>
    <col min="25" max="26" width="9" style="1"/>
    <col min="27" max="16384" width="9" style="4"/>
  </cols>
  <sheetData>
    <row r="1" spans="1:26" ht="14.25">
      <c r="A1" s="123" t="s">
        <v>0</v>
      </c>
      <c r="B1" s="123"/>
      <c r="C1" s="123"/>
      <c r="D1" s="123"/>
      <c r="E1" s="124" t="s">
        <v>1</v>
      </c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Y1" s="2" t="s">
        <v>2</v>
      </c>
      <c r="Z1" s="3"/>
    </row>
    <row r="2" spans="1:26" ht="14.25">
      <c r="A2" s="123" t="s">
        <v>3</v>
      </c>
      <c r="B2" s="123"/>
      <c r="C2" s="123"/>
      <c r="D2" s="123"/>
      <c r="E2" s="124" t="s">
        <v>4</v>
      </c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Y2" s="5" t="s">
        <v>5</v>
      </c>
    </row>
    <row r="3" spans="1:26" ht="15">
      <c r="A3" s="6"/>
      <c r="B3" s="7"/>
      <c r="C3" s="6"/>
      <c r="D3" s="6"/>
      <c r="E3" s="125" t="s">
        <v>249</v>
      </c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</row>
    <row r="4" spans="1:26" ht="15.75">
      <c r="A4" s="6"/>
      <c r="B4" s="7"/>
      <c r="C4" s="6"/>
      <c r="D4" s="6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6" ht="32.25" customHeight="1">
      <c r="A5" s="126" t="s">
        <v>6</v>
      </c>
      <c r="B5" s="118" t="s">
        <v>7</v>
      </c>
      <c r="C5" s="128" t="s">
        <v>8</v>
      </c>
      <c r="D5" s="129"/>
      <c r="E5" s="132" t="s">
        <v>9</v>
      </c>
      <c r="F5" s="118" t="s">
        <v>10</v>
      </c>
      <c r="G5" s="118" t="s">
        <v>11</v>
      </c>
      <c r="H5" s="118" t="s">
        <v>12</v>
      </c>
      <c r="I5" s="134" t="s">
        <v>13</v>
      </c>
      <c r="J5" s="134" t="s">
        <v>14</v>
      </c>
      <c r="K5" s="134" t="s">
        <v>15</v>
      </c>
      <c r="L5" s="121" t="s">
        <v>16</v>
      </c>
      <c r="M5" s="122"/>
      <c r="N5" s="120" t="s">
        <v>17</v>
      </c>
      <c r="O5" s="120"/>
      <c r="P5" s="118" t="s">
        <v>76</v>
      </c>
      <c r="Q5" s="118" t="s">
        <v>124</v>
      </c>
      <c r="R5" s="118" t="s">
        <v>18</v>
      </c>
      <c r="S5" s="118" t="s">
        <v>19</v>
      </c>
      <c r="T5" s="118" t="s">
        <v>20</v>
      </c>
      <c r="U5" s="118" t="s">
        <v>21</v>
      </c>
      <c r="V5" s="118" t="s">
        <v>22</v>
      </c>
      <c r="X5" s="118" t="s">
        <v>23</v>
      </c>
      <c r="Y5" s="9"/>
      <c r="Z5" s="9"/>
    </row>
    <row r="6" spans="1:26" ht="72">
      <c r="A6" s="127"/>
      <c r="B6" s="119"/>
      <c r="C6" s="130"/>
      <c r="D6" s="131"/>
      <c r="E6" s="133"/>
      <c r="F6" s="127"/>
      <c r="G6" s="127"/>
      <c r="H6" s="127"/>
      <c r="I6" s="135"/>
      <c r="J6" s="135"/>
      <c r="K6" s="135"/>
      <c r="L6" s="84" t="s">
        <v>24</v>
      </c>
      <c r="M6" s="84" t="s">
        <v>25</v>
      </c>
      <c r="N6" s="76" t="s">
        <v>26</v>
      </c>
      <c r="O6" s="76" t="s">
        <v>27</v>
      </c>
      <c r="P6" s="119"/>
      <c r="Q6" s="119"/>
      <c r="R6" s="119"/>
      <c r="S6" s="119"/>
      <c r="T6" s="119"/>
      <c r="U6" s="119"/>
      <c r="V6" s="119"/>
      <c r="X6" s="119"/>
    </row>
    <row r="7" spans="1:26" ht="30" customHeight="1">
      <c r="A7" s="12" t="s">
        <v>101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4"/>
      <c r="W7" s="15"/>
      <c r="X7" s="16"/>
      <c r="Y7" s="1" t="s">
        <v>55</v>
      </c>
    </row>
    <row r="8" spans="1:26" ht="33" customHeight="1">
      <c r="A8" s="17">
        <v>1</v>
      </c>
      <c r="B8" s="18">
        <v>1810215760</v>
      </c>
      <c r="C8" s="77" t="s">
        <v>353</v>
      </c>
      <c r="D8" s="78" t="s">
        <v>354</v>
      </c>
      <c r="E8" s="19">
        <v>34301</v>
      </c>
      <c r="F8" s="20">
        <v>0</v>
      </c>
      <c r="G8" s="20" t="s">
        <v>32</v>
      </c>
      <c r="H8" s="20" t="s">
        <v>270</v>
      </c>
      <c r="I8" s="21">
        <v>0</v>
      </c>
      <c r="J8" s="21">
        <v>141</v>
      </c>
      <c r="K8" s="22">
        <v>7.76</v>
      </c>
      <c r="L8" s="23">
        <v>7.3</v>
      </c>
      <c r="M8" s="23">
        <v>9</v>
      </c>
      <c r="N8" s="22">
        <v>7.75</v>
      </c>
      <c r="O8" s="22">
        <v>3.31</v>
      </c>
      <c r="P8" s="24" t="s">
        <v>29</v>
      </c>
      <c r="Q8" s="24" t="s">
        <v>29</v>
      </c>
      <c r="R8" s="24" t="s">
        <v>29</v>
      </c>
      <c r="S8" s="24" t="s">
        <v>29</v>
      </c>
      <c r="T8" s="20" t="s">
        <v>40</v>
      </c>
      <c r="U8" s="25"/>
      <c r="V8" s="79" t="s">
        <v>30</v>
      </c>
      <c r="W8" s="26"/>
      <c r="X8" s="27">
        <v>0</v>
      </c>
      <c r="Y8" s="15"/>
      <c r="Z8" s="15"/>
    </row>
    <row r="9" spans="1:26" ht="33" customHeight="1">
      <c r="A9" s="17">
        <v>2</v>
      </c>
      <c r="B9" s="18">
        <v>171576652</v>
      </c>
      <c r="C9" s="80" t="s">
        <v>333</v>
      </c>
      <c r="D9" s="81" t="s">
        <v>36</v>
      </c>
      <c r="E9" s="19">
        <v>34048</v>
      </c>
      <c r="F9" s="20">
        <v>0</v>
      </c>
      <c r="G9" s="20" t="s">
        <v>32</v>
      </c>
      <c r="H9" s="20" t="s">
        <v>274</v>
      </c>
      <c r="I9" s="21">
        <v>0</v>
      </c>
      <c r="J9" s="21">
        <v>140</v>
      </c>
      <c r="K9" s="22">
        <v>7.25</v>
      </c>
      <c r="L9" s="23">
        <v>7.9</v>
      </c>
      <c r="M9" s="23">
        <v>8.3000000000000007</v>
      </c>
      <c r="N9" s="22">
        <v>7.28</v>
      </c>
      <c r="O9" s="22">
        <v>3.05</v>
      </c>
      <c r="P9" s="24" t="s">
        <v>29</v>
      </c>
      <c r="Q9" s="24" t="s">
        <v>29</v>
      </c>
      <c r="R9" s="24" t="s">
        <v>29</v>
      </c>
      <c r="S9" s="24" t="s">
        <v>29</v>
      </c>
      <c r="T9" s="24" t="s">
        <v>40</v>
      </c>
      <c r="U9" s="25"/>
      <c r="V9" s="79" t="s">
        <v>30</v>
      </c>
      <c r="W9" s="26"/>
      <c r="X9" s="27">
        <v>0</v>
      </c>
      <c r="Y9" s="15"/>
      <c r="Z9" s="15"/>
    </row>
    <row r="10" spans="1:26" ht="26.25" customHeight="1">
      <c r="A10" s="12" t="s">
        <v>54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4"/>
      <c r="W10" s="15"/>
      <c r="X10" s="16"/>
      <c r="Y10" s="1" t="s">
        <v>55</v>
      </c>
    </row>
    <row r="11" spans="1:26" ht="26.25" customHeight="1">
      <c r="A11" s="17">
        <v>1</v>
      </c>
      <c r="B11" s="18">
        <v>172318871</v>
      </c>
      <c r="C11" s="77" t="s">
        <v>272</v>
      </c>
      <c r="D11" s="78" t="s">
        <v>131</v>
      </c>
      <c r="E11" s="19">
        <v>34037</v>
      </c>
      <c r="F11" s="20">
        <v>0</v>
      </c>
      <c r="G11" s="20" t="s">
        <v>32</v>
      </c>
      <c r="H11" s="20" t="s">
        <v>270</v>
      </c>
      <c r="I11" s="21">
        <v>0</v>
      </c>
      <c r="J11" s="21">
        <v>141</v>
      </c>
      <c r="K11" s="22">
        <v>8.4600000000000009</v>
      </c>
      <c r="L11" s="23">
        <v>8.9</v>
      </c>
      <c r="M11" s="23">
        <v>8.3000000000000007</v>
      </c>
      <c r="N11" s="22">
        <v>8.48</v>
      </c>
      <c r="O11" s="22">
        <v>3.73</v>
      </c>
      <c r="P11" s="24" t="s">
        <v>29</v>
      </c>
      <c r="Q11" s="24" t="s">
        <v>29</v>
      </c>
      <c r="R11" s="24" t="s">
        <v>29</v>
      </c>
      <c r="S11" s="24" t="s">
        <v>29</v>
      </c>
      <c r="T11" s="20" t="s">
        <v>40</v>
      </c>
      <c r="U11" s="25"/>
      <c r="V11" s="79" t="s">
        <v>30</v>
      </c>
      <c r="W11" s="26"/>
      <c r="X11" s="27">
        <v>0</v>
      </c>
      <c r="Y11" s="15"/>
      <c r="Z11" s="15"/>
    </row>
    <row r="12" spans="1:26" ht="26.25" customHeight="1">
      <c r="A12" s="17">
        <v>2</v>
      </c>
      <c r="B12" s="18">
        <v>1810216131</v>
      </c>
      <c r="C12" s="80" t="s">
        <v>273</v>
      </c>
      <c r="D12" s="81" t="s">
        <v>183</v>
      </c>
      <c r="E12" s="19">
        <v>34533</v>
      </c>
      <c r="F12" s="20">
        <v>0</v>
      </c>
      <c r="G12" s="20" t="s">
        <v>32</v>
      </c>
      <c r="H12" s="20" t="s">
        <v>274</v>
      </c>
      <c r="I12" s="21">
        <v>0</v>
      </c>
      <c r="J12" s="21">
        <v>144</v>
      </c>
      <c r="K12" s="22">
        <v>8.3699999999999992</v>
      </c>
      <c r="L12" s="23">
        <v>8.6</v>
      </c>
      <c r="M12" s="23">
        <v>7</v>
      </c>
      <c r="N12" s="22">
        <v>8.3800000000000008</v>
      </c>
      <c r="O12" s="22">
        <v>3.62</v>
      </c>
      <c r="P12" s="24" t="s">
        <v>29</v>
      </c>
      <c r="Q12" s="24" t="s">
        <v>29</v>
      </c>
      <c r="R12" s="24" t="s">
        <v>29</v>
      </c>
      <c r="S12" s="24" t="s">
        <v>29</v>
      </c>
      <c r="T12" s="24" t="s">
        <v>95</v>
      </c>
      <c r="U12" s="25"/>
      <c r="V12" s="85" t="s">
        <v>30</v>
      </c>
      <c r="W12" s="26"/>
      <c r="X12" s="27">
        <v>0</v>
      </c>
      <c r="Y12" s="15"/>
      <c r="Z12" s="15"/>
    </row>
    <row r="13" spans="1:26" s="86" customFormat="1" ht="26.25" customHeight="1">
      <c r="A13" s="145" t="s">
        <v>137</v>
      </c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Y13" s="15" t="s">
        <v>83</v>
      </c>
    </row>
    <row r="14" spans="1:26" ht="26.25" customHeight="1">
      <c r="A14" s="87">
        <v>1</v>
      </c>
      <c r="B14" s="88">
        <v>1820253901</v>
      </c>
      <c r="C14" s="89" t="s">
        <v>251</v>
      </c>
      <c r="D14" s="90" t="s">
        <v>131</v>
      </c>
      <c r="E14" s="91">
        <v>33858</v>
      </c>
      <c r="F14" s="92" t="s">
        <v>31</v>
      </c>
      <c r="G14" s="92" t="s">
        <v>32</v>
      </c>
      <c r="H14" s="92" t="s">
        <v>250</v>
      </c>
      <c r="I14" s="93">
        <v>0</v>
      </c>
      <c r="J14" s="93">
        <v>141</v>
      </c>
      <c r="K14" s="94">
        <v>7.32</v>
      </c>
      <c r="L14" s="95">
        <v>8.6</v>
      </c>
      <c r="M14" s="95">
        <v>8.3000000000000007</v>
      </c>
      <c r="N14" s="94">
        <v>7.37</v>
      </c>
      <c r="O14" s="94">
        <v>3.07</v>
      </c>
      <c r="P14" s="96" t="s">
        <v>29</v>
      </c>
      <c r="Q14" s="96" t="s">
        <v>29</v>
      </c>
      <c r="R14" s="96" t="s">
        <v>29</v>
      </c>
      <c r="S14" s="96" t="s">
        <v>29</v>
      </c>
      <c r="T14" s="96" t="s">
        <v>40</v>
      </c>
      <c r="U14" s="97"/>
      <c r="V14" s="85" t="s">
        <v>30</v>
      </c>
      <c r="W14" s="26"/>
      <c r="X14" s="27">
        <v>0</v>
      </c>
      <c r="Y14" s="15" t="s">
        <v>83</v>
      </c>
      <c r="Z14" s="15"/>
    </row>
    <row r="15" spans="1:26" ht="26.25" customHeight="1">
      <c r="A15" s="87">
        <v>2</v>
      </c>
      <c r="B15" s="88">
        <v>1820254921</v>
      </c>
      <c r="C15" s="89" t="s">
        <v>252</v>
      </c>
      <c r="D15" s="90" t="s">
        <v>242</v>
      </c>
      <c r="E15" s="91">
        <v>34020</v>
      </c>
      <c r="F15" s="92" t="s">
        <v>98</v>
      </c>
      <c r="G15" s="92" t="s">
        <v>32</v>
      </c>
      <c r="H15" s="92" t="s">
        <v>250</v>
      </c>
      <c r="I15" s="93">
        <v>0</v>
      </c>
      <c r="J15" s="93">
        <v>141</v>
      </c>
      <c r="K15" s="94">
        <v>7.32</v>
      </c>
      <c r="L15" s="95">
        <v>8.1</v>
      </c>
      <c r="M15" s="95">
        <v>8</v>
      </c>
      <c r="N15" s="94">
        <v>7.35</v>
      </c>
      <c r="O15" s="94">
        <v>3.09</v>
      </c>
      <c r="P15" s="96" t="s">
        <v>29</v>
      </c>
      <c r="Q15" s="96" t="s">
        <v>29</v>
      </c>
      <c r="R15" s="96" t="s">
        <v>29</v>
      </c>
      <c r="S15" s="96" t="s">
        <v>29</v>
      </c>
      <c r="T15" s="96" t="s">
        <v>40</v>
      </c>
      <c r="U15" s="97"/>
      <c r="V15" s="85" t="s">
        <v>30</v>
      </c>
      <c r="W15" s="26"/>
      <c r="X15" s="27">
        <v>0</v>
      </c>
      <c r="Y15" s="15" t="s">
        <v>83</v>
      </c>
      <c r="Z15" s="15"/>
    </row>
    <row r="16" spans="1:26" ht="26.25" customHeight="1">
      <c r="A16" s="87">
        <v>3</v>
      </c>
      <c r="B16" s="88">
        <v>1820253898</v>
      </c>
      <c r="C16" s="89" t="s">
        <v>187</v>
      </c>
      <c r="D16" s="90" t="s">
        <v>174</v>
      </c>
      <c r="E16" s="91">
        <v>34556</v>
      </c>
      <c r="F16" s="92" t="s">
        <v>132</v>
      </c>
      <c r="G16" s="92" t="s">
        <v>32</v>
      </c>
      <c r="H16" s="92" t="s">
        <v>250</v>
      </c>
      <c r="I16" s="93">
        <v>0</v>
      </c>
      <c r="J16" s="93">
        <v>141</v>
      </c>
      <c r="K16" s="94">
        <v>7.37</v>
      </c>
      <c r="L16" s="95">
        <v>8.6999999999999993</v>
      </c>
      <c r="M16" s="95">
        <v>8.8000000000000007</v>
      </c>
      <c r="N16" s="94">
        <v>7.42</v>
      </c>
      <c r="O16" s="94">
        <v>3.13</v>
      </c>
      <c r="P16" s="96" t="s">
        <v>29</v>
      </c>
      <c r="Q16" s="96" t="s">
        <v>161</v>
      </c>
      <c r="R16" s="96" t="s">
        <v>29</v>
      </c>
      <c r="S16" s="96" t="s">
        <v>29</v>
      </c>
      <c r="T16" s="96" t="s">
        <v>40</v>
      </c>
      <c r="U16" s="97"/>
      <c r="V16" s="85" t="s">
        <v>30</v>
      </c>
      <c r="W16" s="26"/>
      <c r="X16" s="27">
        <v>0</v>
      </c>
      <c r="Y16" s="15" t="s">
        <v>83</v>
      </c>
      <c r="Z16" s="15"/>
    </row>
    <row r="17" spans="1:26" ht="26.25" customHeight="1">
      <c r="A17" s="87">
        <v>4</v>
      </c>
      <c r="B17" s="88">
        <v>1820253903</v>
      </c>
      <c r="C17" s="89" t="s">
        <v>253</v>
      </c>
      <c r="D17" s="90" t="s">
        <v>190</v>
      </c>
      <c r="E17" s="91">
        <v>34263</v>
      </c>
      <c r="F17" s="92" t="s">
        <v>31</v>
      </c>
      <c r="G17" s="92" t="s">
        <v>32</v>
      </c>
      <c r="H17" s="92" t="s">
        <v>250</v>
      </c>
      <c r="I17" s="93">
        <v>0</v>
      </c>
      <c r="J17" s="93">
        <v>141</v>
      </c>
      <c r="K17" s="94">
        <v>7.37</v>
      </c>
      <c r="L17" s="95">
        <v>7.7</v>
      </c>
      <c r="M17" s="95">
        <v>8</v>
      </c>
      <c r="N17" s="94">
        <v>7.38</v>
      </c>
      <c r="O17" s="94">
        <v>3.09</v>
      </c>
      <c r="P17" s="96" t="s">
        <v>29</v>
      </c>
      <c r="Q17" s="96" t="s">
        <v>29</v>
      </c>
      <c r="R17" s="96" t="s">
        <v>29</v>
      </c>
      <c r="S17" s="96" t="s">
        <v>29</v>
      </c>
      <c r="T17" s="96" t="s">
        <v>40</v>
      </c>
      <c r="U17" s="97"/>
      <c r="V17" s="85" t="s">
        <v>30</v>
      </c>
      <c r="W17" s="26"/>
      <c r="X17" s="27">
        <v>0</v>
      </c>
      <c r="Y17" s="15" t="s">
        <v>83</v>
      </c>
      <c r="Z17" s="15"/>
    </row>
    <row r="18" spans="1:26" ht="26.25" customHeight="1">
      <c r="A18" s="87">
        <v>5</v>
      </c>
      <c r="B18" s="88">
        <v>1821253897</v>
      </c>
      <c r="C18" s="89" t="s">
        <v>254</v>
      </c>
      <c r="D18" s="90" t="s">
        <v>100</v>
      </c>
      <c r="E18" s="91">
        <v>34627</v>
      </c>
      <c r="F18" s="92" t="s">
        <v>98</v>
      </c>
      <c r="G18" s="92" t="s">
        <v>28</v>
      </c>
      <c r="H18" s="92" t="s">
        <v>250</v>
      </c>
      <c r="I18" s="93">
        <v>0</v>
      </c>
      <c r="J18" s="93">
        <v>141</v>
      </c>
      <c r="K18" s="94">
        <v>6.79</v>
      </c>
      <c r="L18" s="95">
        <v>7.5</v>
      </c>
      <c r="M18" s="95">
        <v>8</v>
      </c>
      <c r="N18" s="94">
        <v>6.81</v>
      </c>
      <c r="O18" s="94">
        <v>2.71</v>
      </c>
      <c r="P18" s="96" t="s">
        <v>29</v>
      </c>
      <c r="Q18" s="96" t="s">
        <v>29</v>
      </c>
      <c r="R18" s="96" t="s">
        <v>29</v>
      </c>
      <c r="S18" s="96" t="s">
        <v>29</v>
      </c>
      <c r="T18" s="96" t="s">
        <v>40</v>
      </c>
      <c r="U18" s="97"/>
      <c r="V18" s="85" t="s">
        <v>30</v>
      </c>
      <c r="W18" s="26"/>
      <c r="X18" s="27">
        <v>0</v>
      </c>
      <c r="Y18" s="15" t="s">
        <v>83</v>
      </c>
      <c r="Z18" s="15"/>
    </row>
    <row r="19" spans="1:26" ht="26.25" customHeight="1">
      <c r="A19" s="87">
        <v>6</v>
      </c>
      <c r="B19" s="88">
        <v>1820255893</v>
      </c>
      <c r="C19" s="89" t="s">
        <v>255</v>
      </c>
      <c r="D19" s="90" t="s">
        <v>179</v>
      </c>
      <c r="E19" s="91">
        <v>34558</v>
      </c>
      <c r="F19" s="92" t="s">
        <v>256</v>
      </c>
      <c r="G19" s="92" t="s">
        <v>32</v>
      </c>
      <c r="H19" s="92" t="s">
        <v>250</v>
      </c>
      <c r="I19" s="93">
        <v>0</v>
      </c>
      <c r="J19" s="93">
        <v>141</v>
      </c>
      <c r="K19" s="94">
        <v>7.17</v>
      </c>
      <c r="L19" s="95">
        <v>8.1</v>
      </c>
      <c r="M19" s="95">
        <v>8</v>
      </c>
      <c r="N19" s="94">
        <v>7.21</v>
      </c>
      <c r="O19" s="94">
        <v>2.98</v>
      </c>
      <c r="P19" s="96" t="s">
        <v>29</v>
      </c>
      <c r="Q19" s="96" t="s">
        <v>161</v>
      </c>
      <c r="R19" s="96" t="s">
        <v>29</v>
      </c>
      <c r="S19" s="96" t="s">
        <v>29</v>
      </c>
      <c r="T19" s="96" t="s">
        <v>40</v>
      </c>
      <c r="U19" s="97"/>
      <c r="V19" s="85" t="s">
        <v>30</v>
      </c>
      <c r="W19" s="26"/>
      <c r="X19" s="27">
        <v>0</v>
      </c>
      <c r="Y19" s="15" t="s">
        <v>83</v>
      </c>
      <c r="Z19" s="15"/>
    </row>
    <row r="20" spans="1:26" ht="26.25" customHeight="1">
      <c r="A20" s="87">
        <v>7</v>
      </c>
      <c r="B20" s="88">
        <v>1820254361</v>
      </c>
      <c r="C20" s="89" t="s">
        <v>257</v>
      </c>
      <c r="D20" s="90" t="s">
        <v>136</v>
      </c>
      <c r="E20" s="91">
        <v>34419</v>
      </c>
      <c r="F20" s="92" t="s">
        <v>98</v>
      </c>
      <c r="G20" s="92" t="s">
        <v>32</v>
      </c>
      <c r="H20" s="92" t="s">
        <v>250</v>
      </c>
      <c r="I20" s="93">
        <v>0</v>
      </c>
      <c r="J20" s="93">
        <v>141</v>
      </c>
      <c r="K20" s="94">
        <v>6.82</v>
      </c>
      <c r="L20" s="95">
        <v>7</v>
      </c>
      <c r="M20" s="95">
        <v>7</v>
      </c>
      <c r="N20" s="94">
        <v>6.83</v>
      </c>
      <c r="O20" s="94">
        <v>2.73</v>
      </c>
      <c r="P20" s="96" t="s">
        <v>29</v>
      </c>
      <c r="Q20" s="96" t="s">
        <v>29</v>
      </c>
      <c r="R20" s="96" t="s">
        <v>29</v>
      </c>
      <c r="S20" s="96" t="s">
        <v>29</v>
      </c>
      <c r="T20" s="96" t="s">
        <v>40</v>
      </c>
      <c r="U20" s="97"/>
      <c r="V20" s="85" t="s">
        <v>30</v>
      </c>
      <c r="W20" s="26"/>
      <c r="X20" s="27">
        <v>0</v>
      </c>
      <c r="Y20" s="15" t="s">
        <v>83</v>
      </c>
      <c r="Z20" s="15"/>
    </row>
    <row r="21" spans="1:26" ht="26.25" customHeight="1">
      <c r="A21" s="87">
        <v>8</v>
      </c>
      <c r="B21" s="88">
        <v>1820254358</v>
      </c>
      <c r="C21" s="89" t="s">
        <v>258</v>
      </c>
      <c r="D21" s="90" t="s">
        <v>259</v>
      </c>
      <c r="E21" s="91">
        <v>34137</v>
      </c>
      <c r="F21" s="92" t="s">
        <v>31</v>
      </c>
      <c r="G21" s="92" t="s">
        <v>32</v>
      </c>
      <c r="H21" s="92" t="s">
        <v>250</v>
      </c>
      <c r="I21" s="93">
        <v>0</v>
      </c>
      <c r="J21" s="93">
        <v>141</v>
      </c>
      <c r="K21" s="94">
        <v>7.08</v>
      </c>
      <c r="L21" s="95">
        <v>7.4</v>
      </c>
      <c r="M21" s="95">
        <v>8</v>
      </c>
      <c r="N21" s="94">
        <v>7.09</v>
      </c>
      <c r="O21" s="94">
        <v>2.9</v>
      </c>
      <c r="P21" s="96" t="s">
        <v>29</v>
      </c>
      <c r="Q21" s="96" t="s">
        <v>29</v>
      </c>
      <c r="R21" s="96" t="s">
        <v>29</v>
      </c>
      <c r="S21" s="96" t="s">
        <v>29</v>
      </c>
      <c r="T21" s="96" t="s">
        <v>40</v>
      </c>
      <c r="U21" s="97"/>
      <c r="V21" s="85" t="s">
        <v>30</v>
      </c>
      <c r="W21" s="26"/>
      <c r="X21" s="27">
        <v>0</v>
      </c>
      <c r="Y21" s="15" t="s">
        <v>83</v>
      </c>
      <c r="Z21" s="15"/>
    </row>
    <row r="22" spans="1:26" ht="26.25" customHeight="1">
      <c r="A22" s="87">
        <v>9</v>
      </c>
      <c r="B22" s="88">
        <v>1821254353</v>
      </c>
      <c r="C22" s="89" t="s">
        <v>260</v>
      </c>
      <c r="D22" s="90" t="s">
        <v>244</v>
      </c>
      <c r="E22" s="91">
        <v>34371</v>
      </c>
      <c r="F22" s="92" t="s">
        <v>132</v>
      </c>
      <c r="G22" s="92" t="s">
        <v>28</v>
      </c>
      <c r="H22" s="92" t="s">
        <v>250</v>
      </c>
      <c r="I22" s="93">
        <v>0</v>
      </c>
      <c r="J22" s="93">
        <v>141</v>
      </c>
      <c r="K22" s="94">
        <v>6.68</v>
      </c>
      <c r="L22" s="95">
        <v>7.1</v>
      </c>
      <c r="M22" s="95">
        <v>7.5</v>
      </c>
      <c r="N22" s="94">
        <v>6.7</v>
      </c>
      <c r="O22" s="94">
        <v>2.66</v>
      </c>
      <c r="P22" s="96" t="s">
        <v>29</v>
      </c>
      <c r="Q22" s="96" t="s">
        <v>29</v>
      </c>
      <c r="R22" s="96" t="s">
        <v>29</v>
      </c>
      <c r="S22" s="96" t="s">
        <v>29</v>
      </c>
      <c r="T22" s="96" t="s">
        <v>40</v>
      </c>
      <c r="U22" s="97"/>
      <c r="V22" s="85" t="s">
        <v>30</v>
      </c>
      <c r="W22" s="26"/>
      <c r="X22" s="27">
        <v>0</v>
      </c>
      <c r="Y22" s="15" t="s">
        <v>83</v>
      </c>
      <c r="Z22" s="15"/>
    </row>
    <row r="23" spans="1:26" ht="26.25" customHeight="1">
      <c r="A23" s="87">
        <v>10</v>
      </c>
      <c r="B23" s="88">
        <v>1821253688</v>
      </c>
      <c r="C23" s="89" t="s">
        <v>261</v>
      </c>
      <c r="D23" s="90" t="s">
        <v>168</v>
      </c>
      <c r="E23" s="91">
        <v>34638</v>
      </c>
      <c r="F23" s="92" t="s">
        <v>31</v>
      </c>
      <c r="G23" s="92" t="s">
        <v>28</v>
      </c>
      <c r="H23" s="92" t="s">
        <v>250</v>
      </c>
      <c r="I23" s="93">
        <v>0</v>
      </c>
      <c r="J23" s="93">
        <v>141</v>
      </c>
      <c r="K23" s="94">
        <v>6.9</v>
      </c>
      <c r="L23" s="95">
        <v>7.8</v>
      </c>
      <c r="M23" s="95">
        <v>5.5</v>
      </c>
      <c r="N23" s="94">
        <v>6.93</v>
      </c>
      <c r="O23" s="94">
        <v>2.77</v>
      </c>
      <c r="P23" s="96" t="s">
        <v>29</v>
      </c>
      <c r="Q23" s="96" t="s">
        <v>29</v>
      </c>
      <c r="R23" s="96" t="s">
        <v>29</v>
      </c>
      <c r="S23" s="96" t="s">
        <v>29</v>
      </c>
      <c r="T23" s="96" t="s">
        <v>40</v>
      </c>
      <c r="U23" s="97"/>
      <c r="V23" s="85" t="s">
        <v>30</v>
      </c>
      <c r="W23" s="26"/>
      <c r="X23" s="27">
        <v>0</v>
      </c>
      <c r="Y23" s="15" t="s">
        <v>83</v>
      </c>
      <c r="Z23" s="15"/>
    </row>
    <row r="24" spans="1:26" ht="26.25" customHeight="1">
      <c r="A24" s="87">
        <v>11</v>
      </c>
      <c r="B24" s="88">
        <v>1820256632</v>
      </c>
      <c r="C24" s="89" t="s">
        <v>262</v>
      </c>
      <c r="D24" s="90" t="s">
        <v>181</v>
      </c>
      <c r="E24" s="91">
        <v>34223</v>
      </c>
      <c r="F24" s="92" t="s">
        <v>98</v>
      </c>
      <c r="G24" s="92" t="s">
        <v>32</v>
      </c>
      <c r="H24" s="92" t="s">
        <v>250</v>
      </c>
      <c r="I24" s="93">
        <v>0</v>
      </c>
      <c r="J24" s="93">
        <v>141</v>
      </c>
      <c r="K24" s="94">
        <v>7.24</v>
      </c>
      <c r="L24" s="95">
        <v>7</v>
      </c>
      <c r="M24" s="95">
        <v>6.3</v>
      </c>
      <c r="N24" s="94">
        <v>7.23</v>
      </c>
      <c r="O24" s="94">
        <v>2.98</v>
      </c>
      <c r="P24" s="96" t="s">
        <v>29</v>
      </c>
      <c r="Q24" s="96" t="s">
        <v>161</v>
      </c>
      <c r="R24" s="96" t="s">
        <v>29</v>
      </c>
      <c r="S24" s="96" t="s">
        <v>29</v>
      </c>
      <c r="T24" s="96" t="s">
        <v>40</v>
      </c>
      <c r="U24" s="97"/>
      <c r="V24" s="85" t="s">
        <v>30</v>
      </c>
      <c r="W24" s="26"/>
      <c r="X24" s="27">
        <v>0</v>
      </c>
      <c r="Y24" s="15" t="s">
        <v>83</v>
      </c>
      <c r="Z24" s="15"/>
    </row>
    <row r="25" spans="1:26" ht="26.25" customHeight="1">
      <c r="A25" s="87">
        <v>12</v>
      </c>
      <c r="B25" s="88">
        <v>1821253672</v>
      </c>
      <c r="C25" s="89" t="s">
        <v>263</v>
      </c>
      <c r="D25" s="90" t="s">
        <v>164</v>
      </c>
      <c r="E25" s="91">
        <v>34413</v>
      </c>
      <c r="F25" s="92" t="s">
        <v>126</v>
      </c>
      <c r="G25" s="92" t="s">
        <v>28</v>
      </c>
      <c r="H25" s="92" t="s">
        <v>250</v>
      </c>
      <c r="I25" s="93">
        <v>0</v>
      </c>
      <c r="J25" s="93">
        <v>141</v>
      </c>
      <c r="K25" s="94">
        <v>6.98</v>
      </c>
      <c r="L25" s="95">
        <v>7.3</v>
      </c>
      <c r="M25" s="95">
        <v>8</v>
      </c>
      <c r="N25" s="94">
        <v>7</v>
      </c>
      <c r="O25" s="94">
        <v>2.86</v>
      </c>
      <c r="P25" s="96" t="s">
        <v>29</v>
      </c>
      <c r="Q25" s="96" t="s">
        <v>161</v>
      </c>
      <c r="R25" s="96" t="s">
        <v>29</v>
      </c>
      <c r="S25" s="96" t="s">
        <v>29</v>
      </c>
      <c r="T25" s="96" t="s">
        <v>40</v>
      </c>
      <c r="U25" s="97"/>
      <c r="V25" s="85" t="s">
        <v>30</v>
      </c>
      <c r="W25" s="26"/>
      <c r="X25" s="27">
        <v>0</v>
      </c>
      <c r="Y25" s="15" t="s">
        <v>83</v>
      </c>
      <c r="Z25" s="15"/>
    </row>
    <row r="26" spans="1:26" ht="26.25" customHeight="1">
      <c r="A26" s="87">
        <v>13</v>
      </c>
      <c r="B26" s="88">
        <v>1821255387</v>
      </c>
      <c r="C26" s="89" t="s">
        <v>264</v>
      </c>
      <c r="D26" s="90" t="s">
        <v>265</v>
      </c>
      <c r="E26" s="91">
        <v>34374</v>
      </c>
      <c r="F26" s="92" t="s">
        <v>126</v>
      </c>
      <c r="G26" s="92" t="s">
        <v>28</v>
      </c>
      <c r="H26" s="92" t="s">
        <v>250</v>
      </c>
      <c r="I26" s="93">
        <v>0</v>
      </c>
      <c r="J26" s="93">
        <v>141</v>
      </c>
      <c r="K26" s="94">
        <v>7.05</v>
      </c>
      <c r="L26" s="95">
        <v>7.1</v>
      </c>
      <c r="M26" s="95">
        <v>6</v>
      </c>
      <c r="N26" s="94">
        <v>7.05</v>
      </c>
      <c r="O26" s="94">
        <v>2.86</v>
      </c>
      <c r="P26" s="96" t="s">
        <v>29</v>
      </c>
      <c r="Q26" s="96" t="s">
        <v>29</v>
      </c>
      <c r="R26" s="96" t="s">
        <v>29</v>
      </c>
      <c r="S26" s="96" t="s">
        <v>29</v>
      </c>
      <c r="T26" s="96" t="s">
        <v>40</v>
      </c>
      <c r="U26" s="97"/>
      <c r="V26" s="85" t="s">
        <v>30</v>
      </c>
      <c r="W26" s="26"/>
      <c r="X26" s="27">
        <v>0</v>
      </c>
      <c r="Y26" s="15" t="s">
        <v>83</v>
      </c>
      <c r="Z26" s="15"/>
    </row>
    <row r="27" spans="1:26" ht="26.25" customHeight="1">
      <c r="A27" s="87">
        <v>14</v>
      </c>
      <c r="B27" s="88">
        <v>1820254349</v>
      </c>
      <c r="C27" s="89" t="s">
        <v>266</v>
      </c>
      <c r="D27" s="90" t="s">
        <v>36</v>
      </c>
      <c r="E27" s="91">
        <v>34558</v>
      </c>
      <c r="F27" s="92" t="s">
        <v>120</v>
      </c>
      <c r="G27" s="92" t="s">
        <v>32</v>
      </c>
      <c r="H27" s="92" t="s">
        <v>250</v>
      </c>
      <c r="I27" s="93">
        <v>0</v>
      </c>
      <c r="J27" s="93">
        <v>141</v>
      </c>
      <c r="K27" s="94">
        <v>7.16</v>
      </c>
      <c r="L27" s="95">
        <v>7.3</v>
      </c>
      <c r="M27" s="95">
        <v>7.3</v>
      </c>
      <c r="N27" s="94">
        <v>7.16</v>
      </c>
      <c r="O27" s="94">
        <v>2.96</v>
      </c>
      <c r="P27" s="96" t="s">
        <v>29</v>
      </c>
      <c r="Q27" s="96" t="s">
        <v>161</v>
      </c>
      <c r="R27" s="96" t="s">
        <v>29</v>
      </c>
      <c r="S27" s="96" t="s">
        <v>29</v>
      </c>
      <c r="T27" s="96" t="s">
        <v>40</v>
      </c>
      <c r="U27" s="97"/>
      <c r="V27" s="85" t="s">
        <v>30</v>
      </c>
      <c r="W27" s="26"/>
      <c r="X27" s="27">
        <v>0</v>
      </c>
      <c r="Y27" s="15" t="s">
        <v>83</v>
      </c>
      <c r="Z27" s="15"/>
    </row>
    <row r="28" spans="1:26" ht="26.25" customHeight="1">
      <c r="A28" s="87">
        <v>15</v>
      </c>
      <c r="B28" s="88">
        <v>1820254360</v>
      </c>
      <c r="C28" s="89" t="s">
        <v>267</v>
      </c>
      <c r="D28" s="90" t="s">
        <v>268</v>
      </c>
      <c r="E28" s="91">
        <v>34201</v>
      </c>
      <c r="F28" s="92" t="s">
        <v>31</v>
      </c>
      <c r="G28" s="92" t="s">
        <v>32</v>
      </c>
      <c r="H28" s="92" t="s">
        <v>250</v>
      </c>
      <c r="I28" s="93">
        <v>0</v>
      </c>
      <c r="J28" s="93">
        <v>141</v>
      </c>
      <c r="K28" s="94">
        <v>7.09</v>
      </c>
      <c r="L28" s="95">
        <v>8.1</v>
      </c>
      <c r="M28" s="95">
        <v>6</v>
      </c>
      <c r="N28" s="94">
        <v>7.13</v>
      </c>
      <c r="O28" s="94">
        <v>2.93</v>
      </c>
      <c r="P28" s="96" t="s">
        <v>29</v>
      </c>
      <c r="Q28" s="96" t="s">
        <v>161</v>
      </c>
      <c r="R28" s="96" t="s">
        <v>29</v>
      </c>
      <c r="S28" s="96" t="s">
        <v>29</v>
      </c>
      <c r="T28" s="96" t="s">
        <v>40</v>
      </c>
      <c r="U28" s="97"/>
      <c r="V28" s="85" t="s">
        <v>30</v>
      </c>
      <c r="W28" s="26"/>
      <c r="X28" s="27">
        <v>0</v>
      </c>
      <c r="Y28" s="15" t="s">
        <v>83</v>
      </c>
      <c r="Z28" s="15"/>
    </row>
    <row r="29" spans="1:26" ht="26.25" customHeight="1">
      <c r="A29" s="87">
        <v>16</v>
      </c>
      <c r="B29" s="88">
        <v>1810215474</v>
      </c>
      <c r="C29" s="89" t="s">
        <v>271</v>
      </c>
      <c r="D29" s="90" t="s">
        <v>243</v>
      </c>
      <c r="E29" s="91">
        <v>34561</v>
      </c>
      <c r="F29" s="92">
        <v>0</v>
      </c>
      <c r="G29" s="92" t="s">
        <v>32</v>
      </c>
      <c r="H29" s="92" t="s">
        <v>270</v>
      </c>
      <c r="I29" s="93">
        <v>0</v>
      </c>
      <c r="J29" s="93">
        <v>141</v>
      </c>
      <c r="K29" s="94">
        <v>6.89</v>
      </c>
      <c r="L29" s="95">
        <v>7.2</v>
      </c>
      <c r="M29" s="95">
        <v>8.3000000000000007</v>
      </c>
      <c r="N29" s="94">
        <v>6.9</v>
      </c>
      <c r="O29" s="94">
        <v>2.79</v>
      </c>
      <c r="P29" s="96" t="s">
        <v>29</v>
      </c>
      <c r="Q29" s="96" t="s">
        <v>29</v>
      </c>
      <c r="R29" s="96" t="s">
        <v>29</v>
      </c>
      <c r="S29" s="96" t="s">
        <v>29</v>
      </c>
      <c r="T29" s="96" t="s">
        <v>40</v>
      </c>
      <c r="U29" s="97"/>
      <c r="V29" s="85" t="s">
        <v>30</v>
      </c>
      <c r="W29" s="26"/>
      <c r="X29" s="27">
        <v>0</v>
      </c>
      <c r="Y29" s="15"/>
      <c r="Z29" s="15"/>
    </row>
    <row r="30" spans="1:26" ht="26.25" customHeight="1">
      <c r="A30" s="87">
        <v>17</v>
      </c>
      <c r="B30" s="88">
        <v>161325219</v>
      </c>
      <c r="C30" s="89" t="s">
        <v>275</v>
      </c>
      <c r="D30" s="90" t="s">
        <v>276</v>
      </c>
      <c r="E30" s="91">
        <v>33503</v>
      </c>
      <c r="F30" s="92">
        <v>0</v>
      </c>
      <c r="G30" s="92" t="s">
        <v>32</v>
      </c>
      <c r="H30" s="92" t="s">
        <v>274</v>
      </c>
      <c r="I30" s="93">
        <v>0</v>
      </c>
      <c r="J30" s="93">
        <v>140</v>
      </c>
      <c r="K30" s="94">
        <v>6.79</v>
      </c>
      <c r="L30" s="95">
        <v>0</v>
      </c>
      <c r="M30" s="95">
        <v>5.5</v>
      </c>
      <c r="N30" s="94">
        <v>6.26</v>
      </c>
      <c r="O30" s="94">
        <v>2.52</v>
      </c>
      <c r="P30" s="96" t="s">
        <v>29</v>
      </c>
      <c r="Q30" s="96" t="s">
        <v>29</v>
      </c>
      <c r="R30" s="96" t="s">
        <v>29</v>
      </c>
      <c r="S30" s="96" t="s">
        <v>29</v>
      </c>
      <c r="T30" s="96" t="s">
        <v>40</v>
      </c>
      <c r="U30" s="97"/>
      <c r="V30" s="85" t="s">
        <v>34</v>
      </c>
      <c r="W30" s="26"/>
      <c r="X30" s="27">
        <v>0</v>
      </c>
      <c r="Y30" s="15"/>
      <c r="Z30" s="15"/>
    </row>
    <row r="31" spans="1:26" ht="26.25" customHeight="1">
      <c r="A31" s="87">
        <v>18</v>
      </c>
      <c r="B31" s="18">
        <v>171326762</v>
      </c>
      <c r="C31" s="28" t="s">
        <v>277</v>
      </c>
      <c r="D31" s="29" t="s">
        <v>278</v>
      </c>
      <c r="E31" s="19">
        <v>34046</v>
      </c>
      <c r="F31" s="20">
        <v>0</v>
      </c>
      <c r="G31" s="20" t="s">
        <v>28</v>
      </c>
      <c r="H31" s="20" t="s">
        <v>274</v>
      </c>
      <c r="I31" s="21">
        <v>0</v>
      </c>
      <c r="J31" s="21">
        <v>140</v>
      </c>
      <c r="K31" s="22">
        <v>6.91</v>
      </c>
      <c r="L31" s="23">
        <v>7.6</v>
      </c>
      <c r="M31" s="23">
        <v>8</v>
      </c>
      <c r="N31" s="22">
        <v>6.93</v>
      </c>
      <c r="O31" s="22">
        <v>2.8</v>
      </c>
      <c r="P31" s="24" t="s">
        <v>29</v>
      </c>
      <c r="Q31" s="24" t="s">
        <v>29</v>
      </c>
      <c r="R31" s="24" t="s">
        <v>29</v>
      </c>
      <c r="S31" s="24" t="s">
        <v>29</v>
      </c>
      <c r="T31" s="24" t="s">
        <v>40</v>
      </c>
      <c r="U31" s="25"/>
      <c r="V31" s="85" t="s">
        <v>30</v>
      </c>
      <c r="W31" s="26"/>
      <c r="X31" s="27">
        <v>0</v>
      </c>
      <c r="Y31" s="15"/>
      <c r="Z31" s="15"/>
    </row>
    <row r="32" spans="1:26" ht="26.25" customHeight="1">
      <c r="A32" s="87">
        <v>19</v>
      </c>
      <c r="B32" s="18">
        <v>171326764</v>
      </c>
      <c r="C32" s="28" t="s">
        <v>279</v>
      </c>
      <c r="D32" s="29" t="s">
        <v>280</v>
      </c>
      <c r="E32" s="19">
        <v>34283</v>
      </c>
      <c r="F32" s="20">
        <v>0</v>
      </c>
      <c r="G32" s="20" t="s">
        <v>32</v>
      </c>
      <c r="H32" s="20" t="s">
        <v>274</v>
      </c>
      <c r="I32" s="21">
        <v>0</v>
      </c>
      <c r="J32" s="21">
        <v>140</v>
      </c>
      <c r="K32" s="22">
        <v>6.8</v>
      </c>
      <c r="L32" s="23">
        <v>0</v>
      </c>
      <c r="M32" s="23">
        <v>7</v>
      </c>
      <c r="N32" s="22">
        <v>6.54</v>
      </c>
      <c r="O32" s="22">
        <v>2.62</v>
      </c>
      <c r="P32" s="24" t="s">
        <v>29</v>
      </c>
      <c r="Q32" s="24" t="s">
        <v>34</v>
      </c>
      <c r="R32" s="24">
        <v>0</v>
      </c>
      <c r="S32" s="24" t="s">
        <v>29</v>
      </c>
      <c r="T32" s="24" t="s">
        <v>40</v>
      </c>
      <c r="U32" s="25"/>
      <c r="V32" s="79" t="s">
        <v>34</v>
      </c>
      <c r="W32" s="26"/>
      <c r="X32" s="27">
        <v>0</v>
      </c>
      <c r="Y32" s="15"/>
      <c r="Z32" s="15"/>
    </row>
    <row r="33" spans="1:27" ht="26.25" customHeight="1">
      <c r="A33" s="87">
        <v>20</v>
      </c>
      <c r="B33" s="18">
        <v>161325858</v>
      </c>
      <c r="C33" s="28" t="s">
        <v>281</v>
      </c>
      <c r="D33" s="29" t="s">
        <v>180</v>
      </c>
      <c r="E33" s="19">
        <v>33482</v>
      </c>
      <c r="F33" s="20">
        <v>0</v>
      </c>
      <c r="G33" s="20" t="s">
        <v>32</v>
      </c>
      <c r="H33" s="20" t="s">
        <v>274</v>
      </c>
      <c r="I33" s="21">
        <v>0</v>
      </c>
      <c r="J33" s="21">
        <v>140</v>
      </c>
      <c r="K33" s="22">
        <v>6.75</v>
      </c>
      <c r="L33" s="23">
        <v>7.3</v>
      </c>
      <c r="M33" s="23">
        <v>8.3000000000000007</v>
      </c>
      <c r="N33" s="22">
        <v>6.79</v>
      </c>
      <c r="O33" s="22">
        <v>2.73</v>
      </c>
      <c r="P33" s="24" t="s">
        <v>29</v>
      </c>
      <c r="Q33" s="24" t="s">
        <v>29</v>
      </c>
      <c r="R33" s="24" t="s">
        <v>29</v>
      </c>
      <c r="S33" s="24" t="s">
        <v>29</v>
      </c>
      <c r="T33" s="24" t="s">
        <v>95</v>
      </c>
      <c r="U33" s="25"/>
      <c r="V33" s="79" t="s">
        <v>30</v>
      </c>
      <c r="W33" s="26"/>
      <c r="X33" s="27">
        <v>0</v>
      </c>
      <c r="Y33" s="15"/>
      <c r="Z33" s="15"/>
    </row>
    <row r="34" spans="1:27" ht="26.25" customHeight="1">
      <c r="A34" s="87">
        <v>21</v>
      </c>
      <c r="B34" s="18">
        <v>161325874</v>
      </c>
      <c r="C34" s="28" t="s">
        <v>282</v>
      </c>
      <c r="D34" s="29" t="s">
        <v>92</v>
      </c>
      <c r="E34" s="19">
        <v>33657</v>
      </c>
      <c r="F34" s="20">
        <v>0</v>
      </c>
      <c r="G34" s="20" t="s">
        <v>28</v>
      </c>
      <c r="H34" s="20" t="s">
        <v>274</v>
      </c>
      <c r="I34" s="21">
        <v>0</v>
      </c>
      <c r="J34" s="21">
        <v>140</v>
      </c>
      <c r="K34" s="22">
        <v>7.2</v>
      </c>
      <c r="L34" s="23">
        <v>7.7</v>
      </c>
      <c r="M34" s="23">
        <v>8</v>
      </c>
      <c r="N34" s="22">
        <v>7.24</v>
      </c>
      <c r="O34" s="22">
        <v>3.05</v>
      </c>
      <c r="P34" s="24" t="s">
        <v>29</v>
      </c>
      <c r="Q34" s="24" t="s">
        <v>29</v>
      </c>
      <c r="R34" s="24" t="s">
        <v>29</v>
      </c>
      <c r="S34" s="24" t="s">
        <v>29</v>
      </c>
      <c r="T34" s="24" t="s">
        <v>95</v>
      </c>
      <c r="U34" s="25"/>
      <c r="V34" s="79" t="s">
        <v>30</v>
      </c>
      <c r="W34" s="26"/>
      <c r="X34" s="27">
        <v>0</v>
      </c>
      <c r="Y34" s="15"/>
      <c r="Z34" s="15"/>
    </row>
    <row r="35" spans="1:27" ht="26.25" customHeight="1">
      <c r="A35" s="12" t="s">
        <v>37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4"/>
      <c r="W35" s="15"/>
      <c r="X35" s="16"/>
      <c r="Y35" s="1" t="s">
        <v>55</v>
      </c>
    </row>
    <row r="36" spans="1:27" ht="26.25" customHeight="1">
      <c r="A36" s="17">
        <v>1</v>
      </c>
      <c r="B36" s="18">
        <v>172316812</v>
      </c>
      <c r="C36" s="28" t="s">
        <v>246</v>
      </c>
      <c r="D36" s="29" t="s">
        <v>247</v>
      </c>
      <c r="E36" s="19">
        <v>33465</v>
      </c>
      <c r="F36" s="20" t="s">
        <v>31</v>
      </c>
      <c r="G36" s="20" t="s">
        <v>28</v>
      </c>
      <c r="H36" s="20" t="s">
        <v>248</v>
      </c>
      <c r="I36" s="21">
        <v>6</v>
      </c>
      <c r="J36" s="21">
        <v>143</v>
      </c>
      <c r="K36" s="22">
        <v>6.06</v>
      </c>
      <c r="L36" s="23">
        <v>6.9</v>
      </c>
      <c r="M36" s="23">
        <v>8.5</v>
      </c>
      <c r="N36" s="22">
        <v>6.08</v>
      </c>
      <c r="O36" s="22">
        <v>2.35</v>
      </c>
      <c r="P36" s="24" t="s">
        <v>29</v>
      </c>
      <c r="Q36" s="24" t="s">
        <v>29</v>
      </c>
      <c r="R36" s="24" t="s">
        <v>29</v>
      </c>
      <c r="S36" s="24" t="s">
        <v>29</v>
      </c>
      <c r="T36" s="24" t="s">
        <v>41</v>
      </c>
      <c r="U36" s="25"/>
      <c r="V36" s="30" t="s">
        <v>33</v>
      </c>
      <c r="W36" s="26"/>
      <c r="X36" s="27">
        <v>0.04</v>
      </c>
      <c r="Y36" s="15"/>
      <c r="Z36" s="15"/>
    </row>
    <row r="37" spans="1:27" ht="26.25" customHeight="1">
      <c r="A37" s="87">
        <v>2</v>
      </c>
      <c r="B37" s="88">
        <v>1820253682</v>
      </c>
      <c r="C37" s="89" t="s">
        <v>269</v>
      </c>
      <c r="D37" s="90" t="s">
        <v>190</v>
      </c>
      <c r="E37" s="91">
        <v>34390</v>
      </c>
      <c r="F37" s="92" t="s">
        <v>98</v>
      </c>
      <c r="G37" s="92" t="s">
        <v>32</v>
      </c>
      <c r="H37" s="92" t="s">
        <v>250</v>
      </c>
      <c r="I37" s="93">
        <v>0</v>
      </c>
      <c r="J37" s="93">
        <v>141</v>
      </c>
      <c r="K37" s="94">
        <v>6.74</v>
      </c>
      <c r="L37" s="95">
        <v>7.1</v>
      </c>
      <c r="M37" s="95">
        <v>8</v>
      </c>
      <c r="N37" s="94">
        <v>6.75</v>
      </c>
      <c r="O37" s="94">
        <v>2.71</v>
      </c>
      <c r="P37" s="96">
        <v>0</v>
      </c>
      <c r="Q37" s="96" t="s">
        <v>29</v>
      </c>
      <c r="R37" s="96" t="s">
        <v>29</v>
      </c>
      <c r="S37" s="96" t="s">
        <v>29</v>
      </c>
      <c r="T37" s="96" t="s">
        <v>41</v>
      </c>
      <c r="U37" s="97"/>
      <c r="V37" s="85" t="s">
        <v>33</v>
      </c>
      <c r="W37" s="26"/>
      <c r="X37" s="27">
        <v>0</v>
      </c>
      <c r="Y37" s="15" t="s">
        <v>83</v>
      </c>
      <c r="Z37" s="15"/>
    </row>
    <row r="38" spans="1:27" ht="26.25" customHeight="1">
      <c r="A38" s="17">
        <v>3</v>
      </c>
      <c r="B38" s="18">
        <v>1810215028</v>
      </c>
      <c r="C38" s="28" t="s">
        <v>283</v>
      </c>
      <c r="D38" s="29" t="s">
        <v>280</v>
      </c>
      <c r="E38" s="19">
        <v>34075</v>
      </c>
      <c r="F38" s="20">
        <v>0</v>
      </c>
      <c r="G38" s="20" t="s">
        <v>32</v>
      </c>
      <c r="H38" s="20" t="s">
        <v>274</v>
      </c>
      <c r="I38" s="21">
        <v>0</v>
      </c>
      <c r="J38" s="21">
        <v>144</v>
      </c>
      <c r="K38" s="22">
        <v>7.63</v>
      </c>
      <c r="L38" s="23">
        <v>7.9</v>
      </c>
      <c r="M38" s="23">
        <v>7</v>
      </c>
      <c r="N38" s="22">
        <v>7.64</v>
      </c>
      <c r="O38" s="22">
        <v>3.23</v>
      </c>
      <c r="P38" s="24" t="s">
        <v>29</v>
      </c>
      <c r="Q38" s="24" t="s">
        <v>29</v>
      </c>
      <c r="R38" s="24" t="s">
        <v>29</v>
      </c>
      <c r="S38" s="24" t="s">
        <v>29</v>
      </c>
      <c r="T38" s="24" t="s">
        <v>40</v>
      </c>
      <c r="U38" s="25"/>
      <c r="V38" s="79" t="s">
        <v>30</v>
      </c>
      <c r="W38" s="26"/>
      <c r="X38" s="27">
        <v>0</v>
      </c>
      <c r="Y38" s="15"/>
      <c r="Z38" s="15"/>
    </row>
    <row r="39" spans="1:27" ht="5.25" customHeight="1">
      <c r="A39" s="31"/>
      <c r="B39" s="32"/>
      <c r="C39" s="33"/>
      <c r="D39" s="34"/>
      <c r="E39" s="35"/>
      <c r="F39" s="36"/>
      <c r="G39" s="36"/>
      <c r="H39" s="36"/>
      <c r="I39" s="37"/>
      <c r="J39" s="37"/>
      <c r="K39" s="37"/>
      <c r="L39" s="37"/>
      <c r="M39" s="37"/>
      <c r="N39" s="37"/>
      <c r="O39" s="37"/>
      <c r="P39" s="38"/>
      <c r="Q39" s="38"/>
      <c r="R39" s="38"/>
      <c r="S39" s="38"/>
      <c r="T39" s="38"/>
      <c r="U39" s="39"/>
      <c r="V39" s="40"/>
      <c r="W39" s="41"/>
      <c r="X39" s="42"/>
      <c r="Y39" s="43"/>
      <c r="Z39" s="41"/>
    </row>
    <row r="40" spans="1:27" ht="15">
      <c r="A40" s="26"/>
      <c r="B40" s="26"/>
      <c r="C40" s="26"/>
      <c r="D40" s="26"/>
      <c r="E40" s="44"/>
      <c r="F40" s="45"/>
      <c r="G40" s="45"/>
      <c r="H40" s="45"/>
      <c r="I40" s="46"/>
      <c r="J40" s="46"/>
      <c r="K40" s="46"/>
      <c r="L40" s="26"/>
      <c r="M40" s="47"/>
      <c r="N40" s="46"/>
      <c r="O40" s="47"/>
      <c r="P40" s="47"/>
      <c r="Q40" s="47"/>
      <c r="R40" s="47"/>
      <c r="S40" s="47"/>
      <c r="T40" s="47"/>
      <c r="U40" s="48" t="s">
        <v>338</v>
      </c>
      <c r="V40" s="26"/>
      <c r="W40" s="43"/>
      <c r="X40" s="26"/>
      <c r="Y40" s="49"/>
      <c r="Z40" s="43"/>
    </row>
    <row r="41" spans="1:27">
      <c r="A41" s="75"/>
      <c r="B41" s="75" t="s">
        <v>46</v>
      </c>
      <c r="C41" s="75"/>
      <c r="D41" s="75"/>
      <c r="E41" s="51" t="s">
        <v>47</v>
      </c>
      <c r="F41" s="4"/>
      <c r="G41" s="75"/>
      <c r="H41" s="75"/>
      <c r="I41" s="51" t="s">
        <v>48</v>
      </c>
      <c r="J41" s="4"/>
      <c r="K41" s="4"/>
      <c r="M41" s="4"/>
      <c r="N41" s="51" t="s">
        <v>49</v>
      </c>
      <c r="O41" s="4"/>
      <c r="P41" s="52"/>
      <c r="Q41" s="52"/>
      <c r="R41" s="4"/>
      <c r="S41" s="4"/>
      <c r="T41" s="4"/>
      <c r="U41" s="53" t="s">
        <v>50</v>
      </c>
      <c r="V41" s="4"/>
      <c r="W41" s="75"/>
      <c r="X41" s="49"/>
      <c r="Y41" s="75"/>
      <c r="Z41" s="49"/>
      <c r="AA41" s="49"/>
    </row>
    <row r="42" spans="1:27">
      <c r="A42" s="75"/>
      <c r="B42" s="75"/>
      <c r="C42" s="75"/>
      <c r="D42" s="75"/>
      <c r="E42" s="75"/>
      <c r="F42" s="52"/>
      <c r="G42" s="75"/>
      <c r="H42" s="75"/>
      <c r="I42" s="75"/>
      <c r="J42" s="52"/>
      <c r="K42" s="52"/>
      <c r="L42" s="52"/>
      <c r="M42" s="4"/>
      <c r="N42" s="52"/>
      <c r="O42" s="4"/>
      <c r="P42" s="52"/>
      <c r="Q42" s="52"/>
      <c r="R42" s="52"/>
      <c r="S42" s="54"/>
      <c r="T42" s="54"/>
      <c r="U42" s="4"/>
      <c r="V42" s="4"/>
      <c r="W42" s="75"/>
      <c r="X42" s="49"/>
      <c r="Y42" s="75"/>
      <c r="Z42" s="55"/>
      <c r="AA42" s="49"/>
    </row>
    <row r="43" spans="1:27">
      <c r="A43" s="56"/>
      <c r="B43" s="56"/>
      <c r="C43" s="56"/>
      <c r="D43" s="56"/>
      <c r="E43" s="56"/>
      <c r="F43" s="57"/>
      <c r="G43" s="56"/>
      <c r="H43" s="56"/>
      <c r="I43" s="56"/>
      <c r="J43" s="57"/>
      <c r="K43" s="57"/>
      <c r="L43" s="57"/>
      <c r="M43" s="4"/>
      <c r="N43" s="57"/>
      <c r="O43" s="4"/>
      <c r="P43" s="57"/>
      <c r="Q43" s="57"/>
      <c r="R43" s="57"/>
      <c r="S43" s="58"/>
      <c r="T43" s="58"/>
      <c r="U43" s="4"/>
      <c r="V43" s="4"/>
      <c r="W43" s="56"/>
      <c r="X43" s="55"/>
      <c r="Y43" s="56"/>
      <c r="Z43" s="55"/>
      <c r="AA43" s="55"/>
    </row>
    <row r="44" spans="1:27" ht="12" customHeight="1">
      <c r="A44" s="56"/>
      <c r="B44" s="56"/>
      <c r="C44" s="56"/>
      <c r="D44" s="56"/>
      <c r="E44" s="56"/>
      <c r="F44" s="57"/>
      <c r="G44" s="56"/>
      <c r="H44" s="56"/>
      <c r="I44" s="56"/>
      <c r="J44" s="57"/>
      <c r="K44" s="57"/>
      <c r="L44" s="57"/>
      <c r="M44" s="4"/>
      <c r="N44" s="57"/>
      <c r="O44" s="4"/>
      <c r="P44" s="57"/>
      <c r="Q44" s="57"/>
      <c r="R44" s="57"/>
      <c r="S44" s="58"/>
      <c r="T44" s="58"/>
      <c r="U44" s="4"/>
      <c r="V44" s="4"/>
      <c r="W44" s="56"/>
      <c r="X44" s="55"/>
      <c r="Y44" s="56"/>
      <c r="Z44" s="55"/>
      <c r="AA44" s="55"/>
    </row>
    <row r="45" spans="1:27" ht="9.75" customHeight="1">
      <c r="A45" s="56"/>
      <c r="B45" s="56"/>
      <c r="C45" s="56"/>
      <c r="D45" s="56"/>
      <c r="E45" s="56"/>
      <c r="F45" s="57"/>
      <c r="G45" s="56"/>
      <c r="H45" s="56"/>
      <c r="I45" s="56"/>
      <c r="J45" s="57"/>
      <c r="K45" s="57"/>
      <c r="L45" s="57"/>
      <c r="M45" s="4"/>
      <c r="N45" s="57"/>
      <c r="O45" s="4"/>
      <c r="P45" s="57"/>
      <c r="Q45" s="57"/>
      <c r="R45" s="57"/>
      <c r="S45" s="58"/>
      <c r="T45" s="58"/>
      <c r="U45" s="4"/>
      <c r="V45" s="4"/>
      <c r="W45" s="56"/>
      <c r="X45" s="55"/>
      <c r="Y45" s="56"/>
      <c r="Z45" s="55"/>
      <c r="AA45" s="55"/>
    </row>
    <row r="46" spans="1:27" ht="10.5" customHeight="1">
      <c r="A46" s="56"/>
      <c r="B46" s="56"/>
      <c r="C46" s="56"/>
      <c r="D46" s="56"/>
      <c r="E46" s="56"/>
      <c r="F46" s="57"/>
      <c r="G46" s="56"/>
      <c r="H46" s="56"/>
      <c r="I46" s="56"/>
      <c r="J46" s="57"/>
      <c r="K46" s="57"/>
      <c r="L46" s="57"/>
      <c r="M46" s="4"/>
      <c r="N46" s="57"/>
      <c r="O46" s="4"/>
      <c r="P46" s="57"/>
      <c r="Q46" s="57"/>
      <c r="R46" s="57"/>
      <c r="S46" s="58"/>
      <c r="T46" s="58"/>
      <c r="U46" s="4"/>
      <c r="V46" s="4"/>
      <c r="W46" s="56"/>
      <c r="X46" s="55"/>
      <c r="Y46" s="56"/>
      <c r="Z46" s="55"/>
      <c r="AA46" s="55"/>
    </row>
    <row r="47" spans="1:27">
      <c r="A47" s="59"/>
      <c r="B47" s="56" t="s">
        <v>51</v>
      </c>
      <c r="C47" s="59"/>
      <c r="D47" s="59"/>
      <c r="E47" s="59"/>
      <c r="F47" s="56"/>
      <c r="G47" s="59"/>
      <c r="H47" s="59"/>
      <c r="I47" s="59"/>
      <c r="J47" s="59"/>
      <c r="K47" s="59"/>
      <c r="L47" s="56"/>
      <c r="M47" s="4"/>
      <c r="N47" s="56" t="s">
        <v>52</v>
      </c>
      <c r="O47" s="4"/>
      <c r="P47" s="60"/>
      <c r="Q47" s="60"/>
      <c r="R47" s="60"/>
      <c r="S47" s="59"/>
      <c r="T47" s="59"/>
      <c r="U47" s="4"/>
      <c r="V47" s="4"/>
      <c r="W47" s="59"/>
      <c r="X47" s="55"/>
      <c r="Y47" s="59"/>
      <c r="Z47" s="41"/>
      <c r="AA47" s="55"/>
    </row>
    <row r="48" spans="1:27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</row>
    <row r="49" spans="1:26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</row>
    <row r="50" spans="1:26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</row>
    <row r="51" spans="1:26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</row>
    <row r="52" spans="1:26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</row>
    <row r="53" spans="1:26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</row>
    <row r="54" spans="1:26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</row>
    <row r="55" spans="1:26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</row>
    <row r="56" spans="1:26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</row>
    <row r="57" spans="1:26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</row>
    <row r="58" spans="1:26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</row>
    <row r="59" spans="1:26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</row>
    <row r="60" spans="1:26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</row>
    <row r="61" spans="1:26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</row>
    <row r="62" spans="1:26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</row>
    <row r="63" spans="1:26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</row>
    <row r="64" spans="1:26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Z64" s="41"/>
    </row>
  </sheetData>
  <mergeCells count="26">
    <mergeCell ref="V5:V6"/>
    <mergeCell ref="X5:X6"/>
    <mergeCell ref="H5:H6"/>
    <mergeCell ref="A13:V13"/>
    <mergeCell ref="P5:P6"/>
    <mergeCell ref="Q5:Q6"/>
    <mergeCell ref="R5:R6"/>
    <mergeCell ref="S5:S6"/>
    <mergeCell ref="T5:T6"/>
    <mergeCell ref="U5:U6"/>
    <mergeCell ref="G5:G6"/>
    <mergeCell ref="I5:I6"/>
    <mergeCell ref="J5:J6"/>
    <mergeCell ref="K5:K6"/>
    <mergeCell ref="L5:M5"/>
    <mergeCell ref="N5:O5"/>
    <mergeCell ref="A1:D1"/>
    <mergeCell ref="E1:V1"/>
    <mergeCell ref="A2:D2"/>
    <mergeCell ref="E2:V2"/>
    <mergeCell ref="E3:V3"/>
    <mergeCell ref="A5:A6"/>
    <mergeCell ref="B5:B6"/>
    <mergeCell ref="C5:D6"/>
    <mergeCell ref="E5:E6"/>
    <mergeCell ref="F5:F6"/>
  </mergeCells>
  <conditionalFormatting sqref="V36">
    <cfRule type="cellIs" dxfId="287" priority="145" operator="notEqual">
      <formula>"CNTN"</formula>
    </cfRule>
  </conditionalFormatting>
  <conditionalFormatting sqref="L36:M36 R36:S36">
    <cfRule type="cellIs" dxfId="286" priority="144" operator="lessThan">
      <formula>5.5</formula>
    </cfRule>
  </conditionalFormatting>
  <conditionalFormatting sqref="O36">
    <cfRule type="cellIs" dxfId="285" priority="143" operator="lessThan">
      <formula>2</formula>
    </cfRule>
  </conditionalFormatting>
  <conditionalFormatting sqref="R36:S36">
    <cfRule type="cellIs" dxfId="284" priority="142" operator="notEqual">
      <formula>"ĐẠT"</formula>
    </cfRule>
  </conditionalFormatting>
  <conditionalFormatting sqref="L36:O36 R36:S36">
    <cfRule type="containsBlanks" dxfId="283" priority="141" stopIfTrue="1">
      <formula>LEN(TRIM(L36))=0</formula>
    </cfRule>
  </conditionalFormatting>
  <conditionalFormatting sqref="P36:Q36">
    <cfRule type="cellIs" dxfId="282" priority="140" operator="lessThan">
      <formula>5.5</formula>
    </cfRule>
  </conditionalFormatting>
  <conditionalFormatting sqref="P36:Q36">
    <cfRule type="cellIs" dxfId="281" priority="139" operator="notEqual">
      <formula>"ĐẠT"</formula>
    </cfRule>
  </conditionalFormatting>
  <conditionalFormatting sqref="P36:Q36">
    <cfRule type="containsBlanks" dxfId="280" priority="138" stopIfTrue="1">
      <formula>LEN(TRIM(P36))=0</formula>
    </cfRule>
  </conditionalFormatting>
  <conditionalFormatting sqref="P15:Q25">
    <cfRule type="cellIs" dxfId="279" priority="121" operator="lessThan">
      <formula>5.5</formula>
    </cfRule>
  </conditionalFormatting>
  <conditionalFormatting sqref="P15:Q25">
    <cfRule type="cellIs" dxfId="278" priority="120" operator="notEqual">
      <formula>"ĐẠT"</formula>
    </cfRule>
  </conditionalFormatting>
  <conditionalFormatting sqref="P15:Q25">
    <cfRule type="containsBlanks" dxfId="277" priority="119" stopIfTrue="1">
      <formula>LEN(TRIM(P15))=0</formula>
    </cfRule>
  </conditionalFormatting>
  <conditionalFormatting sqref="R37:S37 L37:M37">
    <cfRule type="cellIs" dxfId="276" priority="115" operator="lessThan">
      <formula>5.5</formula>
    </cfRule>
  </conditionalFormatting>
  <conditionalFormatting sqref="L15:M25 R15:S25">
    <cfRule type="cellIs" dxfId="275" priority="125" operator="lessThan">
      <formula>5.5</formula>
    </cfRule>
  </conditionalFormatting>
  <conditionalFormatting sqref="R11:S11 L11:M11">
    <cfRule type="cellIs" dxfId="274" priority="96" operator="lessThan">
      <formula>5.5</formula>
    </cfRule>
  </conditionalFormatting>
  <conditionalFormatting sqref="R15:S25">
    <cfRule type="cellIs" dxfId="273" priority="123" operator="notEqual">
      <formula>"ĐẠT"</formula>
    </cfRule>
  </conditionalFormatting>
  <conditionalFormatting sqref="L15:O25 R15:S25">
    <cfRule type="containsBlanks" dxfId="272" priority="122" stopIfTrue="1">
      <formula>LEN(TRIM(L15))=0</formula>
    </cfRule>
  </conditionalFormatting>
  <conditionalFormatting sqref="P11:Q11">
    <cfRule type="cellIs" dxfId="271" priority="91" operator="lessThan">
      <formula>5.5</formula>
    </cfRule>
  </conditionalFormatting>
  <conditionalFormatting sqref="P11:Q11">
    <cfRule type="cellIs" dxfId="270" priority="90" operator="notEqual">
      <formula>"ĐẠT"</formula>
    </cfRule>
  </conditionalFormatting>
  <conditionalFormatting sqref="P11:Q11">
    <cfRule type="containsBlanks" dxfId="269" priority="89" stopIfTrue="1">
      <formula>LEN(TRIM(P11))=0</formula>
    </cfRule>
  </conditionalFormatting>
  <conditionalFormatting sqref="P37:Q37">
    <cfRule type="cellIs" dxfId="268" priority="111" operator="lessThan">
      <formula>5.5</formula>
    </cfRule>
  </conditionalFormatting>
  <conditionalFormatting sqref="L11:O11 R11:S11">
    <cfRule type="containsBlanks" dxfId="267" priority="92" stopIfTrue="1">
      <formula>LEN(TRIM(L11))=0</formula>
    </cfRule>
  </conditionalFormatting>
  <conditionalFormatting sqref="V15:V25">
    <cfRule type="cellIs" dxfId="266" priority="127" operator="notEqual">
      <formula>"CNTN"</formula>
    </cfRule>
  </conditionalFormatting>
  <conditionalFormatting sqref="O11">
    <cfRule type="cellIs" dxfId="265" priority="95" operator="lessThan">
      <formula>2</formula>
    </cfRule>
  </conditionalFormatting>
  <conditionalFormatting sqref="R11:S11">
    <cfRule type="cellIs" dxfId="264" priority="94" operator="notEqual">
      <formula>"ĐẠT"</formula>
    </cfRule>
  </conditionalFormatting>
  <conditionalFormatting sqref="R12:S12 L12:M12">
    <cfRule type="cellIs" dxfId="263" priority="76" operator="lessThan">
      <formula>5.5</formula>
    </cfRule>
  </conditionalFormatting>
  <conditionalFormatting sqref="V32:V34">
    <cfRule type="cellIs" dxfId="262" priority="58" operator="notEqual">
      <formula>"CNTN"</formula>
    </cfRule>
  </conditionalFormatting>
  <conditionalFormatting sqref="V32:V34">
    <cfRule type="cellIs" dxfId="261" priority="53" operator="notEqual">
      <formula>"CNTN"</formula>
    </cfRule>
  </conditionalFormatting>
  <conditionalFormatting sqref="P31:Q34">
    <cfRule type="cellIs" dxfId="260" priority="50" operator="notEqual">
      <formula>"ĐẠT"</formula>
    </cfRule>
  </conditionalFormatting>
  <conditionalFormatting sqref="P31:Q34">
    <cfRule type="containsBlanks" dxfId="259" priority="49" stopIfTrue="1">
      <formula>LEN(TRIM(P31))=0</formula>
    </cfRule>
  </conditionalFormatting>
  <conditionalFormatting sqref="L14:M14 R14:S14">
    <cfRule type="cellIs" dxfId="258" priority="134" operator="lessThan">
      <formula>5.5</formula>
    </cfRule>
  </conditionalFormatting>
  <conditionalFormatting sqref="R37:S37">
    <cfRule type="cellIs" dxfId="257" priority="113" operator="notEqual">
      <formula>"ĐẠT"</formula>
    </cfRule>
  </conditionalFormatting>
  <conditionalFormatting sqref="R37:S37 L37:O37">
    <cfRule type="containsBlanks" dxfId="256" priority="112" stopIfTrue="1">
      <formula>LEN(TRIM(L37))=0</formula>
    </cfRule>
  </conditionalFormatting>
  <conditionalFormatting sqref="P37:Q37">
    <cfRule type="cellIs" dxfId="255" priority="110" operator="notEqual">
      <formula>"ĐẠT"</formula>
    </cfRule>
  </conditionalFormatting>
  <conditionalFormatting sqref="P37:Q37">
    <cfRule type="containsBlanks" dxfId="254" priority="109" stopIfTrue="1">
      <formula>LEN(TRIM(P37))=0</formula>
    </cfRule>
  </conditionalFormatting>
  <conditionalFormatting sqref="V36">
    <cfRule type="cellIs" dxfId="253" priority="146" operator="notEqual">
      <formula>"CNTN"</formula>
    </cfRule>
  </conditionalFormatting>
  <conditionalFormatting sqref="O15:O25">
    <cfRule type="cellIs" dxfId="252" priority="124" operator="lessThan">
      <formula>2</formula>
    </cfRule>
  </conditionalFormatting>
  <conditionalFormatting sqref="X37">
    <cfRule type="cellIs" dxfId="251" priority="118" operator="greaterThan">
      <formula>0</formula>
    </cfRule>
  </conditionalFormatting>
  <conditionalFormatting sqref="X36">
    <cfRule type="cellIs" dxfId="250" priority="147" operator="greaterThan">
      <formula>0</formula>
    </cfRule>
  </conditionalFormatting>
  <conditionalFormatting sqref="V15:V25">
    <cfRule type="cellIs" dxfId="249" priority="126" operator="notEqual">
      <formula>"CNTN"</formula>
    </cfRule>
  </conditionalFormatting>
  <conditionalFormatting sqref="P14:Q14">
    <cfRule type="cellIs" dxfId="248" priority="129" operator="notEqual">
      <formula>"ĐẠT"</formula>
    </cfRule>
  </conditionalFormatting>
  <conditionalFormatting sqref="P14:Q14">
    <cfRule type="containsBlanks" dxfId="247" priority="128" stopIfTrue="1">
      <formula>LEN(TRIM(P14))=0</formula>
    </cfRule>
  </conditionalFormatting>
  <conditionalFormatting sqref="X14:X25">
    <cfRule type="cellIs" dxfId="246" priority="137" operator="greaterThan">
      <formula>0</formula>
    </cfRule>
  </conditionalFormatting>
  <conditionalFormatting sqref="O14">
    <cfRule type="cellIs" dxfId="245" priority="133" operator="lessThan">
      <formula>2</formula>
    </cfRule>
  </conditionalFormatting>
  <conditionalFormatting sqref="R14:S14">
    <cfRule type="cellIs" dxfId="244" priority="132" operator="notEqual">
      <formula>"ĐẠT"</formula>
    </cfRule>
  </conditionalFormatting>
  <conditionalFormatting sqref="L14:O14 R14:S14">
    <cfRule type="containsBlanks" dxfId="243" priority="131" stopIfTrue="1">
      <formula>LEN(TRIM(L14))=0</formula>
    </cfRule>
  </conditionalFormatting>
  <conditionalFormatting sqref="P14:Q14">
    <cfRule type="cellIs" dxfId="242" priority="130" operator="lessThan">
      <formula>5.5</formula>
    </cfRule>
  </conditionalFormatting>
  <conditionalFormatting sqref="L12:O12 R12:S12">
    <cfRule type="containsBlanks" dxfId="241" priority="72" stopIfTrue="1">
      <formula>LEN(TRIM(L12))=0</formula>
    </cfRule>
  </conditionalFormatting>
  <conditionalFormatting sqref="V37">
    <cfRule type="cellIs" dxfId="240" priority="117" operator="notEqual">
      <formula>"CNTN"</formula>
    </cfRule>
  </conditionalFormatting>
  <conditionalFormatting sqref="V37">
    <cfRule type="cellIs" dxfId="239" priority="116" operator="notEqual">
      <formula>"CNTN"</formula>
    </cfRule>
  </conditionalFormatting>
  <conditionalFormatting sqref="O37">
    <cfRule type="cellIs" dxfId="238" priority="114" operator="lessThan">
      <formula>2</formula>
    </cfRule>
  </conditionalFormatting>
  <conditionalFormatting sqref="P12:Q12">
    <cfRule type="cellIs" dxfId="237" priority="71" operator="lessThan">
      <formula>5.5</formula>
    </cfRule>
  </conditionalFormatting>
  <conditionalFormatting sqref="P12:Q12">
    <cfRule type="cellIs" dxfId="236" priority="70" operator="notEqual">
      <formula>"ĐẠT"</formula>
    </cfRule>
  </conditionalFormatting>
  <conditionalFormatting sqref="P12:Q12">
    <cfRule type="containsBlanks" dxfId="235" priority="69" stopIfTrue="1">
      <formula>LEN(TRIM(P12))=0</formula>
    </cfRule>
  </conditionalFormatting>
  <conditionalFormatting sqref="X11">
    <cfRule type="cellIs" dxfId="234" priority="97" operator="greaterThan">
      <formula>0</formula>
    </cfRule>
  </conditionalFormatting>
  <conditionalFormatting sqref="R31:S34">
    <cfRule type="cellIs" dxfId="233" priority="54" operator="notEqual">
      <formula>"ĐẠT"</formula>
    </cfRule>
  </conditionalFormatting>
  <conditionalFormatting sqref="P26:Q30">
    <cfRule type="cellIs" dxfId="232" priority="29" operator="lessThan">
      <formula>5.5</formula>
    </cfRule>
  </conditionalFormatting>
  <conditionalFormatting sqref="L31:O34 R31:S34">
    <cfRule type="containsBlanks" dxfId="231" priority="52" stopIfTrue="1">
      <formula>LEN(TRIM(L31))=0</formula>
    </cfRule>
  </conditionalFormatting>
  <conditionalFormatting sqref="P31:Q34">
    <cfRule type="cellIs" dxfId="230" priority="51" operator="lessThan">
      <formula>5.5</formula>
    </cfRule>
  </conditionalFormatting>
  <conditionalFormatting sqref="P38:Q38">
    <cfRule type="cellIs" dxfId="229" priority="40" operator="notEqual">
      <formula>"ĐẠT"</formula>
    </cfRule>
  </conditionalFormatting>
  <conditionalFormatting sqref="X12">
    <cfRule type="cellIs" dxfId="228" priority="77" operator="greaterThan">
      <formula>0</formula>
    </cfRule>
  </conditionalFormatting>
  <conditionalFormatting sqref="R12:S12">
    <cfRule type="cellIs" dxfId="227" priority="74" operator="notEqual">
      <formula>"ĐẠT"</formula>
    </cfRule>
  </conditionalFormatting>
  <conditionalFormatting sqref="R38:S38">
    <cfRule type="cellIs" dxfId="226" priority="44" operator="notEqual">
      <formula>"ĐẠT"</formula>
    </cfRule>
  </conditionalFormatting>
  <conditionalFormatting sqref="O12">
    <cfRule type="cellIs" dxfId="225" priority="75" operator="lessThan">
      <formula>2</formula>
    </cfRule>
  </conditionalFormatting>
  <conditionalFormatting sqref="X31:X34">
    <cfRule type="cellIs" dxfId="224" priority="57" operator="greaterThan">
      <formula>0</formula>
    </cfRule>
  </conditionalFormatting>
  <conditionalFormatting sqref="R31:S34 L31:M34">
    <cfRule type="cellIs" dxfId="223" priority="56" operator="lessThan">
      <formula>5.5</formula>
    </cfRule>
  </conditionalFormatting>
  <conditionalFormatting sqref="O31:O34">
    <cfRule type="cellIs" dxfId="222" priority="55" operator="lessThan">
      <formula>2</formula>
    </cfRule>
  </conditionalFormatting>
  <conditionalFormatting sqref="P26:Q30">
    <cfRule type="cellIs" dxfId="221" priority="28" operator="notEqual">
      <formula>"ĐẠT"</formula>
    </cfRule>
  </conditionalFormatting>
  <conditionalFormatting sqref="V14">
    <cfRule type="cellIs" dxfId="220" priority="37" operator="notEqual">
      <formula>"CNTN"</formula>
    </cfRule>
  </conditionalFormatting>
  <conditionalFormatting sqref="X38">
    <cfRule type="cellIs" dxfId="219" priority="47" operator="greaterThan">
      <formula>0</formula>
    </cfRule>
  </conditionalFormatting>
  <conditionalFormatting sqref="R38:S38 L38:O38">
    <cfRule type="containsBlanks" dxfId="218" priority="42" stopIfTrue="1">
      <formula>LEN(TRIM(L38))=0</formula>
    </cfRule>
  </conditionalFormatting>
  <conditionalFormatting sqref="P38:Q38">
    <cfRule type="cellIs" dxfId="217" priority="41" operator="lessThan">
      <formula>5.5</formula>
    </cfRule>
  </conditionalFormatting>
  <conditionalFormatting sqref="P38:Q38">
    <cfRule type="containsBlanks" dxfId="216" priority="39" stopIfTrue="1">
      <formula>LEN(TRIM(P38))=0</formula>
    </cfRule>
  </conditionalFormatting>
  <conditionalFormatting sqref="V38">
    <cfRule type="cellIs" dxfId="215" priority="48" operator="notEqual">
      <formula>"CNTN"</formula>
    </cfRule>
  </conditionalFormatting>
  <conditionalFormatting sqref="L38:M38 R38:S38">
    <cfRule type="cellIs" dxfId="214" priority="46" operator="lessThan">
      <formula>5.5</formula>
    </cfRule>
  </conditionalFormatting>
  <conditionalFormatting sqref="O38">
    <cfRule type="cellIs" dxfId="213" priority="45" operator="lessThan">
      <formula>2</formula>
    </cfRule>
  </conditionalFormatting>
  <conditionalFormatting sqref="V38">
    <cfRule type="cellIs" dxfId="212" priority="43" operator="notEqual">
      <formula>"CNTN"</formula>
    </cfRule>
  </conditionalFormatting>
  <conditionalFormatting sqref="V14">
    <cfRule type="cellIs" dxfId="211" priority="38" operator="notEqual">
      <formula>"CNTN"</formula>
    </cfRule>
  </conditionalFormatting>
  <conditionalFormatting sqref="L26:M30 R26:S30">
    <cfRule type="cellIs" dxfId="210" priority="33" operator="lessThan">
      <formula>5.5</formula>
    </cfRule>
  </conditionalFormatting>
  <conditionalFormatting sqref="V26:V30">
    <cfRule type="cellIs" dxfId="209" priority="35" operator="notEqual">
      <formula>"CNTN"</formula>
    </cfRule>
  </conditionalFormatting>
  <conditionalFormatting sqref="O26:O30">
    <cfRule type="cellIs" dxfId="208" priority="32" operator="lessThan">
      <formula>2</formula>
    </cfRule>
  </conditionalFormatting>
  <conditionalFormatting sqref="R26:S30">
    <cfRule type="cellIs" dxfId="207" priority="31" operator="notEqual">
      <formula>"ĐẠT"</formula>
    </cfRule>
  </conditionalFormatting>
  <conditionalFormatting sqref="L26:O30 R26:S30">
    <cfRule type="containsBlanks" dxfId="206" priority="30" stopIfTrue="1">
      <formula>LEN(TRIM(L26))=0</formula>
    </cfRule>
  </conditionalFormatting>
  <conditionalFormatting sqref="P26:Q30">
    <cfRule type="containsBlanks" dxfId="205" priority="27" stopIfTrue="1">
      <formula>LEN(TRIM(P26))=0</formula>
    </cfRule>
  </conditionalFormatting>
  <conditionalFormatting sqref="V26:V30">
    <cfRule type="cellIs" dxfId="204" priority="34" operator="notEqual">
      <formula>"CNTN"</formula>
    </cfRule>
  </conditionalFormatting>
  <conditionalFormatting sqref="X26:X30">
    <cfRule type="cellIs" dxfId="203" priority="36" operator="greaterThan">
      <formula>0</formula>
    </cfRule>
  </conditionalFormatting>
  <conditionalFormatting sqref="V12">
    <cfRule type="cellIs" dxfId="202" priority="26" operator="notEqual">
      <formula>"CNTN"</formula>
    </cfRule>
  </conditionalFormatting>
  <conditionalFormatting sqref="V12">
    <cfRule type="cellIs" dxfId="201" priority="25" operator="notEqual">
      <formula>"CNTN"</formula>
    </cfRule>
  </conditionalFormatting>
  <conditionalFormatting sqref="V31">
    <cfRule type="cellIs" dxfId="200" priority="24" operator="notEqual">
      <formula>"CNTN"</formula>
    </cfRule>
  </conditionalFormatting>
  <conditionalFormatting sqref="V31">
    <cfRule type="cellIs" dxfId="199" priority="23" operator="notEqual">
      <formula>"CNTN"</formula>
    </cfRule>
  </conditionalFormatting>
  <conditionalFormatting sqref="X9">
    <cfRule type="cellIs" dxfId="198" priority="21" operator="greaterThan">
      <formula>0</formula>
    </cfRule>
  </conditionalFormatting>
  <conditionalFormatting sqref="L9:O9 R9:S9">
    <cfRule type="containsBlanks" dxfId="197" priority="16" stopIfTrue="1">
      <formula>LEN(TRIM(L9))=0</formula>
    </cfRule>
  </conditionalFormatting>
  <conditionalFormatting sqref="R9:S9">
    <cfRule type="cellIs" dxfId="196" priority="18" operator="notEqual">
      <formula>"ĐẠT"</formula>
    </cfRule>
  </conditionalFormatting>
  <conditionalFormatting sqref="P9:Q9">
    <cfRule type="cellIs" dxfId="195" priority="15" operator="lessThan">
      <formula>5.5</formula>
    </cfRule>
  </conditionalFormatting>
  <conditionalFormatting sqref="P9:Q9">
    <cfRule type="cellIs" dxfId="194" priority="14" operator="notEqual">
      <formula>"ĐẠT"</formula>
    </cfRule>
  </conditionalFormatting>
  <conditionalFormatting sqref="P9:Q9">
    <cfRule type="containsBlanks" dxfId="193" priority="13" stopIfTrue="1">
      <formula>LEN(TRIM(P9))=0</formula>
    </cfRule>
  </conditionalFormatting>
  <conditionalFormatting sqref="V9">
    <cfRule type="cellIs" dxfId="192" priority="22" operator="notEqual">
      <formula>"CNTN"</formula>
    </cfRule>
  </conditionalFormatting>
  <conditionalFormatting sqref="R9:S9 L9:M9">
    <cfRule type="cellIs" dxfId="191" priority="20" operator="lessThan">
      <formula>5.5</formula>
    </cfRule>
  </conditionalFormatting>
  <conditionalFormatting sqref="O9">
    <cfRule type="cellIs" dxfId="190" priority="19" operator="lessThan">
      <formula>2</formula>
    </cfRule>
  </conditionalFormatting>
  <conditionalFormatting sqref="V9">
    <cfRule type="cellIs" dxfId="189" priority="17" operator="notEqual">
      <formula>"CNTN"</formula>
    </cfRule>
  </conditionalFormatting>
  <conditionalFormatting sqref="V8">
    <cfRule type="cellIs" dxfId="188" priority="12" operator="notEqual">
      <formula>"CNTN"</formula>
    </cfRule>
  </conditionalFormatting>
  <conditionalFormatting sqref="X8">
    <cfRule type="cellIs" dxfId="187" priority="11" operator="greaterThan">
      <formula>0</formula>
    </cfRule>
  </conditionalFormatting>
  <conditionalFormatting sqref="R8:S8 L8:M8">
    <cfRule type="cellIs" dxfId="186" priority="10" operator="lessThan">
      <formula>5.5</formula>
    </cfRule>
  </conditionalFormatting>
  <conditionalFormatting sqref="O8">
    <cfRule type="cellIs" dxfId="185" priority="9" operator="lessThan">
      <formula>2</formula>
    </cfRule>
  </conditionalFormatting>
  <conditionalFormatting sqref="R8:S8">
    <cfRule type="cellIs" dxfId="184" priority="8" operator="notEqual">
      <formula>"ĐẠT"</formula>
    </cfRule>
  </conditionalFormatting>
  <conditionalFormatting sqref="V8">
    <cfRule type="cellIs" dxfId="183" priority="7" operator="notEqual">
      <formula>"CNTN"</formula>
    </cfRule>
  </conditionalFormatting>
  <conditionalFormatting sqref="L8:O8 R8:S8">
    <cfRule type="containsBlanks" dxfId="182" priority="6" stopIfTrue="1">
      <formula>LEN(TRIM(L8))=0</formula>
    </cfRule>
  </conditionalFormatting>
  <conditionalFormatting sqref="P8:Q8">
    <cfRule type="cellIs" dxfId="181" priority="5" operator="lessThan">
      <formula>5.5</formula>
    </cfRule>
  </conditionalFormatting>
  <conditionalFormatting sqref="P8:Q8">
    <cfRule type="cellIs" dxfId="180" priority="4" operator="notEqual">
      <formula>"ĐẠT"</formula>
    </cfRule>
  </conditionalFormatting>
  <conditionalFormatting sqref="P8:Q8">
    <cfRule type="containsBlanks" dxfId="179" priority="3" stopIfTrue="1">
      <formula>LEN(TRIM(P8))=0</formula>
    </cfRule>
  </conditionalFormatting>
  <conditionalFormatting sqref="V11">
    <cfRule type="cellIs" dxfId="178" priority="2" operator="notEqual">
      <formula>"CNTN"</formula>
    </cfRule>
  </conditionalFormatting>
  <conditionalFormatting sqref="V11">
    <cfRule type="cellIs" dxfId="177" priority="1" operator="notEqual">
      <formula>"CNTN"</formula>
    </cfRule>
  </conditionalFormatting>
  <pageMargins left="0.15748031496062992" right="0.15748031496062992" top="0.31496062992125984" bottom="0.31496062992125984" header="0.31496062992125984" footer="0.31496062992125984"/>
  <pageSetup paperSize="9" scale="86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6"/>
  <sheetViews>
    <sheetView workbookViewId="0">
      <selection activeCell="R12" sqref="R12"/>
    </sheetView>
  </sheetViews>
  <sheetFormatPr defaultRowHeight="12.75"/>
  <cols>
    <col min="1" max="1" width="3.875" style="1" customWidth="1"/>
    <col min="2" max="2" width="7.875" style="1" customWidth="1"/>
    <col min="3" max="3" width="14" style="1" bestFit="1" customWidth="1"/>
    <col min="4" max="4" width="6.625" style="1" customWidth="1"/>
    <col min="5" max="5" width="8.5" style="1" customWidth="1"/>
    <col min="6" max="6" width="7.625" style="1" bestFit="1" customWidth="1"/>
    <col min="7" max="7" width="4.25" style="1" bestFit="1" customWidth="1"/>
    <col min="8" max="8" width="9.25" style="1" bestFit="1" customWidth="1"/>
    <col min="9" max="9" width="6.125" style="1" customWidth="1"/>
    <col min="10" max="10" width="4.75" style="1" customWidth="1"/>
    <col min="11" max="11" width="6.875" style="1" customWidth="1"/>
    <col min="12" max="15" width="5.625" style="1" customWidth="1"/>
    <col min="16" max="16" width="5" style="1" customWidth="1"/>
    <col min="17" max="17" width="6" style="1" customWidth="1"/>
    <col min="18" max="18" width="11.75" style="1" customWidth="1"/>
    <col min="19" max="19" width="11.375" style="1" customWidth="1"/>
    <col min="20" max="20" width="1.875" style="1" customWidth="1"/>
    <col min="21" max="21" width="5.625" style="1" customWidth="1"/>
    <col min="22" max="23" width="9" style="1"/>
    <col min="24" max="16384" width="9" style="4"/>
  </cols>
  <sheetData>
    <row r="1" spans="1:26" ht="14.25">
      <c r="A1" s="123" t="s">
        <v>0</v>
      </c>
      <c r="B1" s="123"/>
      <c r="C1" s="123"/>
      <c r="D1" s="123"/>
      <c r="E1" s="124" t="s">
        <v>1</v>
      </c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V1" s="2" t="s">
        <v>2</v>
      </c>
      <c r="W1" s="3"/>
    </row>
    <row r="2" spans="1:26" ht="14.25">
      <c r="A2" s="123" t="s">
        <v>3</v>
      </c>
      <c r="B2" s="123"/>
      <c r="C2" s="123"/>
      <c r="D2" s="123"/>
      <c r="E2" s="124" t="s">
        <v>4</v>
      </c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V2" s="5" t="s">
        <v>5</v>
      </c>
    </row>
    <row r="3" spans="1:26" ht="15">
      <c r="A3" s="6"/>
      <c r="B3" s="7"/>
      <c r="C3" s="6"/>
      <c r="D3" s="6"/>
      <c r="E3" s="125" t="s">
        <v>289</v>
      </c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</row>
    <row r="4" spans="1:26" ht="15.75">
      <c r="A4" s="6"/>
      <c r="B4" s="7"/>
      <c r="C4" s="6"/>
      <c r="D4" s="6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26" ht="33" customHeight="1">
      <c r="A5" s="126" t="s">
        <v>6</v>
      </c>
      <c r="B5" s="118" t="s">
        <v>7</v>
      </c>
      <c r="C5" s="128" t="s">
        <v>8</v>
      </c>
      <c r="D5" s="129"/>
      <c r="E5" s="132" t="s">
        <v>9</v>
      </c>
      <c r="F5" s="118" t="s">
        <v>10</v>
      </c>
      <c r="G5" s="118" t="s">
        <v>11</v>
      </c>
      <c r="H5" s="118" t="s">
        <v>12</v>
      </c>
      <c r="I5" s="134" t="s">
        <v>13</v>
      </c>
      <c r="J5" s="134" t="s">
        <v>14</v>
      </c>
      <c r="K5" s="134" t="s">
        <v>15</v>
      </c>
      <c r="L5" s="121" t="s">
        <v>16</v>
      </c>
      <c r="M5" s="122"/>
      <c r="N5" s="120" t="s">
        <v>17</v>
      </c>
      <c r="O5" s="120"/>
      <c r="P5" s="118" t="s">
        <v>18</v>
      </c>
      <c r="Q5" s="118" t="s">
        <v>19</v>
      </c>
      <c r="R5" s="118" t="s">
        <v>21</v>
      </c>
      <c r="S5" s="118" t="s">
        <v>22</v>
      </c>
      <c r="U5" s="118" t="s">
        <v>23</v>
      </c>
      <c r="V5" s="9"/>
      <c r="W5" s="9"/>
    </row>
    <row r="6" spans="1:26" ht="72">
      <c r="A6" s="127"/>
      <c r="B6" s="119"/>
      <c r="C6" s="130"/>
      <c r="D6" s="131"/>
      <c r="E6" s="133"/>
      <c r="F6" s="127"/>
      <c r="G6" s="127"/>
      <c r="H6" s="127"/>
      <c r="I6" s="135"/>
      <c r="J6" s="135"/>
      <c r="K6" s="135"/>
      <c r="L6" s="84" t="s">
        <v>24</v>
      </c>
      <c r="M6" s="84" t="s">
        <v>25</v>
      </c>
      <c r="N6" s="76" t="s">
        <v>26</v>
      </c>
      <c r="O6" s="76" t="s">
        <v>27</v>
      </c>
      <c r="P6" s="119"/>
      <c r="Q6" s="119"/>
      <c r="R6" s="119"/>
      <c r="S6" s="119"/>
      <c r="U6" s="119"/>
    </row>
    <row r="7" spans="1:26" ht="26.25" customHeight="1">
      <c r="A7" s="12" t="s">
        <v>137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4"/>
      <c r="T7" s="15"/>
      <c r="U7" s="16"/>
      <c r="V7" s="1" t="s">
        <v>286</v>
      </c>
    </row>
    <row r="8" spans="1:26" ht="26.25" customHeight="1">
      <c r="A8" s="17">
        <v>1</v>
      </c>
      <c r="B8" s="18">
        <v>171576633</v>
      </c>
      <c r="C8" s="77" t="s">
        <v>169</v>
      </c>
      <c r="D8" s="78" t="s">
        <v>180</v>
      </c>
      <c r="E8" s="19" t="s">
        <v>287</v>
      </c>
      <c r="F8" s="20" t="s">
        <v>31</v>
      </c>
      <c r="G8" s="20" t="s">
        <v>28</v>
      </c>
      <c r="H8" s="20" t="s">
        <v>288</v>
      </c>
      <c r="I8" s="21">
        <v>0</v>
      </c>
      <c r="J8" s="21">
        <v>98</v>
      </c>
      <c r="K8" s="22">
        <v>6.43</v>
      </c>
      <c r="L8" s="23">
        <v>6.5</v>
      </c>
      <c r="M8" s="23">
        <v>6</v>
      </c>
      <c r="N8" s="22">
        <v>6.44</v>
      </c>
      <c r="O8" s="22">
        <v>2.5</v>
      </c>
      <c r="P8" s="24" t="s">
        <v>29</v>
      </c>
      <c r="Q8" s="24" t="s">
        <v>29</v>
      </c>
      <c r="R8" s="25"/>
      <c r="S8" s="79" t="s">
        <v>30</v>
      </c>
      <c r="T8" s="26"/>
      <c r="U8" s="27">
        <v>0</v>
      </c>
      <c r="V8" s="15"/>
      <c r="W8" s="15"/>
    </row>
    <row r="9" spans="1:26" ht="26.25" customHeight="1">
      <c r="A9" s="12" t="s">
        <v>151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4"/>
      <c r="T9" s="15"/>
      <c r="U9" s="16"/>
      <c r="V9" s="1">
        <v>12.201599999999999</v>
      </c>
    </row>
    <row r="10" spans="1:26" ht="26.25" customHeight="1">
      <c r="A10" s="17">
        <v>1</v>
      </c>
      <c r="B10" s="18">
        <v>1810226159</v>
      </c>
      <c r="C10" s="77" t="s">
        <v>291</v>
      </c>
      <c r="D10" s="78" t="s">
        <v>185</v>
      </c>
      <c r="E10" s="19">
        <v>34621</v>
      </c>
      <c r="F10" s="20" t="s">
        <v>98</v>
      </c>
      <c r="G10" s="20" t="s">
        <v>32</v>
      </c>
      <c r="H10" s="20" t="s">
        <v>290</v>
      </c>
      <c r="I10" s="21">
        <v>0</v>
      </c>
      <c r="J10" s="21">
        <v>93</v>
      </c>
      <c r="K10" s="22">
        <v>6.56</v>
      </c>
      <c r="L10" s="23">
        <v>7</v>
      </c>
      <c r="M10" s="23">
        <v>9</v>
      </c>
      <c r="N10" s="22">
        <v>6.58</v>
      </c>
      <c r="O10" s="22">
        <v>2.59</v>
      </c>
      <c r="P10" s="24" t="s">
        <v>29</v>
      </c>
      <c r="Q10" s="24" t="s">
        <v>29</v>
      </c>
      <c r="R10" s="25"/>
      <c r="S10" s="79" t="s">
        <v>30</v>
      </c>
      <c r="T10" s="26"/>
      <c r="U10" s="27">
        <v>0</v>
      </c>
      <c r="V10" s="15"/>
      <c r="W10" s="15"/>
    </row>
    <row r="11" spans="1:26" ht="7.5" customHeight="1">
      <c r="A11" s="31"/>
      <c r="B11" s="32"/>
      <c r="C11" s="33"/>
      <c r="D11" s="34"/>
      <c r="E11" s="35"/>
      <c r="F11" s="36"/>
      <c r="G11" s="36"/>
      <c r="H11" s="36"/>
      <c r="I11" s="37"/>
      <c r="J11" s="37"/>
      <c r="K11" s="37"/>
      <c r="L11" s="37"/>
      <c r="M11" s="37"/>
      <c r="N11" s="37"/>
      <c r="O11" s="37"/>
      <c r="P11" s="38"/>
      <c r="Q11" s="38"/>
      <c r="R11" s="39"/>
      <c r="S11" s="40"/>
      <c r="T11" s="41"/>
      <c r="U11" s="42"/>
      <c r="V11" s="43"/>
      <c r="W11" s="41"/>
    </row>
    <row r="12" spans="1:26" ht="15">
      <c r="A12" s="26"/>
      <c r="B12" s="26"/>
      <c r="C12" s="26"/>
      <c r="D12" s="26"/>
      <c r="E12" s="44"/>
      <c r="F12" s="45"/>
      <c r="G12" s="45"/>
      <c r="H12" s="45"/>
      <c r="I12" s="46"/>
      <c r="J12" s="46"/>
      <c r="K12" s="46"/>
      <c r="L12" s="26"/>
      <c r="M12" s="47"/>
      <c r="N12" s="46"/>
      <c r="O12" s="47"/>
      <c r="P12" s="47"/>
      <c r="Q12" s="47"/>
      <c r="R12" s="48" t="s">
        <v>338</v>
      </c>
      <c r="S12" s="26"/>
      <c r="T12" s="43"/>
      <c r="U12" s="26"/>
      <c r="V12" s="49"/>
      <c r="W12" s="43"/>
    </row>
    <row r="13" spans="1:26">
      <c r="A13" s="75"/>
      <c r="B13" s="75" t="s">
        <v>46</v>
      </c>
      <c r="C13" s="75"/>
      <c r="D13" s="75"/>
      <c r="E13" s="51" t="s">
        <v>47</v>
      </c>
      <c r="F13" s="4"/>
      <c r="G13" s="75"/>
      <c r="H13" s="75"/>
      <c r="I13" s="51" t="s">
        <v>48</v>
      </c>
      <c r="K13" s="4"/>
      <c r="M13" s="51" t="s">
        <v>49</v>
      </c>
      <c r="N13" s="4"/>
      <c r="O13" s="52"/>
      <c r="P13" s="52"/>
      <c r="Q13" s="52"/>
      <c r="R13" s="53" t="s">
        <v>50</v>
      </c>
      <c r="T13" s="4"/>
      <c r="U13" s="4"/>
      <c r="V13" s="75"/>
      <c r="W13" s="49"/>
      <c r="X13" s="75"/>
      <c r="Y13" s="49"/>
      <c r="Z13" s="49"/>
    </row>
    <row r="14" spans="1:26">
      <c r="A14" s="75"/>
      <c r="B14" s="75"/>
      <c r="C14" s="75"/>
      <c r="D14" s="75"/>
      <c r="E14" s="75"/>
      <c r="F14" s="52"/>
      <c r="G14" s="75"/>
      <c r="H14" s="75"/>
      <c r="I14" s="75"/>
      <c r="J14" s="52"/>
      <c r="K14" s="52"/>
      <c r="L14" s="52"/>
      <c r="M14" s="52"/>
      <c r="N14" s="4"/>
      <c r="O14" s="52"/>
      <c r="P14" s="52"/>
      <c r="Q14" s="52"/>
      <c r="R14" s="52"/>
      <c r="S14" s="54"/>
      <c r="T14" s="4"/>
      <c r="U14" s="4"/>
      <c r="V14" s="75"/>
      <c r="W14" s="49"/>
      <c r="X14" s="75"/>
      <c r="Y14" s="55"/>
      <c r="Z14" s="49"/>
    </row>
    <row r="15" spans="1:26">
      <c r="A15" s="56"/>
      <c r="B15" s="56"/>
      <c r="C15" s="56"/>
      <c r="D15" s="56"/>
      <c r="E15" s="56"/>
      <c r="F15" s="57"/>
      <c r="G15" s="56"/>
      <c r="H15" s="56"/>
      <c r="I15" s="56"/>
      <c r="J15" s="57"/>
      <c r="K15" s="57"/>
      <c r="L15" s="57"/>
      <c r="M15" s="57"/>
      <c r="N15" s="4"/>
      <c r="O15" s="57"/>
      <c r="P15" s="57"/>
      <c r="Q15" s="57"/>
      <c r="R15" s="57"/>
      <c r="S15" s="58"/>
      <c r="T15" s="4"/>
      <c r="U15" s="4"/>
      <c r="V15" s="56"/>
      <c r="W15" s="55"/>
      <c r="X15" s="56"/>
      <c r="Y15" s="55"/>
      <c r="Z15" s="55"/>
    </row>
    <row r="16" spans="1:26">
      <c r="A16" s="56"/>
      <c r="B16" s="56"/>
      <c r="C16" s="56"/>
      <c r="D16" s="56"/>
      <c r="E16" s="56"/>
      <c r="F16" s="57"/>
      <c r="G16" s="56"/>
      <c r="H16" s="56"/>
      <c r="I16" s="56"/>
      <c r="J16" s="57"/>
      <c r="K16" s="57"/>
      <c r="L16" s="57"/>
      <c r="M16" s="57"/>
      <c r="N16" s="4"/>
      <c r="O16" s="57"/>
      <c r="P16" s="57"/>
      <c r="Q16" s="57"/>
      <c r="R16" s="57"/>
      <c r="S16" s="58"/>
      <c r="T16" s="4"/>
      <c r="U16" s="4"/>
      <c r="V16" s="56"/>
      <c r="W16" s="55"/>
      <c r="X16" s="56"/>
      <c r="Y16" s="55"/>
      <c r="Z16" s="55"/>
    </row>
    <row r="17" spans="1:26">
      <c r="A17" s="56"/>
      <c r="B17" s="56"/>
      <c r="C17" s="56"/>
      <c r="D17" s="56"/>
      <c r="E17" s="56"/>
      <c r="F17" s="57"/>
      <c r="G17" s="56"/>
      <c r="H17" s="56"/>
      <c r="I17" s="56"/>
      <c r="J17" s="57"/>
      <c r="K17" s="57"/>
      <c r="L17" s="57"/>
      <c r="M17" s="57"/>
      <c r="N17" s="4"/>
      <c r="O17" s="57"/>
      <c r="P17" s="57"/>
      <c r="Q17" s="57"/>
      <c r="R17" s="57"/>
      <c r="S17" s="58"/>
      <c r="T17" s="4"/>
      <c r="U17" s="4"/>
      <c r="V17" s="56"/>
      <c r="W17" s="55"/>
      <c r="X17" s="56"/>
      <c r="Y17" s="55"/>
      <c r="Z17" s="55"/>
    </row>
    <row r="18" spans="1:26">
      <c r="A18" s="56"/>
      <c r="B18" s="56"/>
      <c r="C18" s="56"/>
      <c r="D18" s="56"/>
      <c r="E18" s="56"/>
      <c r="F18" s="57"/>
      <c r="G18" s="56"/>
      <c r="H18" s="56"/>
      <c r="I18" s="56"/>
      <c r="J18" s="57"/>
      <c r="K18" s="57"/>
      <c r="L18" s="57"/>
      <c r="M18" s="57"/>
      <c r="N18" s="4"/>
      <c r="O18" s="57"/>
      <c r="P18" s="57"/>
      <c r="Q18" s="57"/>
      <c r="R18" s="57"/>
      <c r="S18" s="58"/>
      <c r="T18" s="4"/>
      <c r="U18" s="4"/>
      <c r="V18" s="56"/>
      <c r="W18" s="55"/>
      <c r="X18" s="56"/>
      <c r="Y18" s="55"/>
      <c r="Z18" s="55"/>
    </row>
    <row r="19" spans="1:26">
      <c r="A19" s="59"/>
      <c r="B19" s="56" t="s">
        <v>51</v>
      </c>
      <c r="C19" s="59"/>
      <c r="D19" s="59"/>
      <c r="E19" s="59"/>
      <c r="F19" s="56"/>
      <c r="G19" s="59"/>
      <c r="H19" s="59"/>
      <c r="I19" s="59"/>
      <c r="J19" s="59"/>
      <c r="K19" s="59"/>
      <c r="L19" s="56"/>
      <c r="M19" s="56" t="s">
        <v>52</v>
      </c>
      <c r="N19" s="4"/>
      <c r="O19" s="60"/>
      <c r="P19" s="60"/>
      <c r="Q19" s="60"/>
      <c r="R19" s="60"/>
      <c r="S19" s="59"/>
      <c r="T19" s="4"/>
      <c r="U19" s="4"/>
      <c r="V19" s="59"/>
      <c r="W19" s="55"/>
      <c r="X19" s="59"/>
      <c r="Y19" s="41"/>
      <c r="Z19" s="55"/>
    </row>
    <row r="20" spans="1:26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</row>
    <row r="21" spans="1:26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</row>
    <row r="22" spans="1:26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</row>
    <row r="23" spans="1:26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</row>
    <row r="24" spans="1:26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</row>
    <row r="25" spans="1:26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</row>
    <row r="26" spans="1:26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</row>
    <row r="27" spans="1:26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</row>
    <row r="28" spans="1:26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</row>
    <row r="29" spans="1:26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</row>
    <row r="30" spans="1:26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</row>
    <row r="31" spans="1:26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</row>
    <row r="32" spans="1:26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</row>
    <row r="33" spans="1:23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</row>
    <row r="34" spans="1:23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</row>
    <row r="35" spans="1:23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</row>
    <row r="36" spans="1:23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W36" s="41"/>
    </row>
  </sheetData>
  <mergeCells count="22">
    <mergeCell ref="U5:U6"/>
    <mergeCell ref="K5:K6"/>
    <mergeCell ref="P5:P6"/>
    <mergeCell ref="Q5:Q6"/>
    <mergeCell ref="R5:R6"/>
    <mergeCell ref="S5:S6"/>
    <mergeCell ref="L5:M5"/>
    <mergeCell ref="N5:O5"/>
    <mergeCell ref="A1:D1"/>
    <mergeCell ref="E1:S1"/>
    <mergeCell ref="A2:D2"/>
    <mergeCell ref="E2:S2"/>
    <mergeCell ref="E3:S3"/>
    <mergeCell ref="H5:H6"/>
    <mergeCell ref="G5:G6"/>
    <mergeCell ref="I5:I6"/>
    <mergeCell ref="J5:J6"/>
    <mergeCell ref="A5:A6"/>
    <mergeCell ref="B5:B6"/>
    <mergeCell ref="C5:D6"/>
    <mergeCell ref="E5:E6"/>
    <mergeCell ref="F5:F6"/>
  </mergeCells>
  <conditionalFormatting sqref="S8">
    <cfRule type="cellIs" dxfId="176" priority="14" operator="notEqual">
      <formula>"CNTN"</formula>
    </cfRule>
  </conditionalFormatting>
  <conditionalFormatting sqref="U8">
    <cfRule type="cellIs" dxfId="175" priority="13" operator="greaterThan">
      <formula>0</formula>
    </cfRule>
  </conditionalFormatting>
  <conditionalFormatting sqref="P8:Q8 L8:M8">
    <cfRule type="cellIs" dxfId="174" priority="12" operator="lessThan">
      <formula>5.5</formula>
    </cfRule>
  </conditionalFormatting>
  <conditionalFormatting sqref="O8">
    <cfRule type="cellIs" dxfId="173" priority="11" operator="lessThan">
      <formula>2</formula>
    </cfRule>
  </conditionalFormatting>
  <conditionalFormatting sqref="P8:Q8">
    <cfRule type="cellIs" dxfId="172" priority="10" operator="notEqual">
      <formula>"ĐẠT"</formula>
    </cfRule>
  </conditionalFormatting>
  <conditionalFormatting sqref="S8">
    <cfRule type="cellIs" dxfId="171" priority="9" operator="notEqual">
      <formula>"CNTN"</formula>
    </cfRule>
  </conditionalFormatting>
  <conditionalFormatting sqref="L8:Q8">
    <cfRule type="containsBlanks" dxfId="170" priority="8" stopIfTrue="1">
      <formula>LEN(TRIM(L8))=0</formula>
    </cfRule>
  </conditionalFormatting>
  <conditionalFormatting sqref="S10">
    <cfRule type="cellIs" dxfId="169" priority="7" operator="notEqual">
      <formula>"CNTN"</formula>
    </cfRule>
  </conditionalFormatting>
  <conditionalFormatting sqref="U10">
    <cfRule type="cellIs" dxfId="168" priority="6" operator="greaterThan">
      <formula>0</formula>
    </cfRule>
  </conditionalFormatting>
  <conditionalFormatting sqref="P10:Q10 L10:M10">
    <cfRule type="cellIs" dxfId="167" priority="5" operator="lessThan">
      <formula>5.5</formula>
    </cfRule>
  </conditionalFormatting>
  <conditionalFormatting sqref="O10">
    <cfRule type="cellIs" dxfId="166" priority="4" operator="lessThan">
      <formula>2</formula>
    </cfRule>
  </conditionalFormatting>
  <conditionalFormatting sqref="P10:Q10">
    <cfRule type="cellIs" dxfId="165" priority="3" operator="notEqual">
      <formula>"ĐẠT"</formula>
    </cfRule>
  </conditionalFormatting>
  <conditionalFormatting sqref="S10">
    <cfRule type="cellIs" dxfId="164" priority="2" operator="notEqual">
      <formula>"CNTN"</formula>
    </cfRule>
  </conditionalFormatting>
  <conditionalFormatting sqref="L10:Q10">
    <cfRule type="containsBlanks" dxfId="163" priority="1" stopIfTrue="1">
      <formula>LEN(TRIM(L10))=0</formula>
    </cfRule>
  </conditionalFormatting>
  <pageMargins left="0.17" right="0.17" top="0.28999999999999998" bottom="0.32" header="0.3" footer="0.3"/>
  <pageSetup paperSize="9" scale="97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3"/>
  <sheetViews>
    <sheetView topLeftCell="A3" workbookViewId="0">
      <selection activeCell="M34" sqref="M34"/>
    </sheetView>
  </sheetViews>
  <sheetFormatPr defaultRowHeight="12.75"/>
  <cols>
    <col min="1" max="1" width="3.875" style="1" customWidth="1"/>
    <col min="2" max="2" width="7.875" style="1" customWidth="1"/>
    <col min="3" max="3" width="14" style="1" bestFit="1" customWidth="1"/>
    <col min="4" max="4" width="6.625" style="1" customWidth="1"/>
    <col min="5" max="5" width="8.5" style="1" customWidth="1"/>
    <col min="6" max="6" width="7.625" style="1" bestFit="1" customWidth="1"/>
    <col min="7" max="7" width="4.25" style="1" bestFit="1" customWidth="1"/>
    <col min="8" max="8" width="9.375" style="1" bestFit="1" customWidth="1"/>
    <col min="9" max="9" width="6.125" style="1" customWidth="1"/>
    <col min="10" max="10" width="4.75" style="1" customWidth="1"/>
    <col min="11" max="11" width="6.875" style="1" customWidth="1"/>
    <col min="12" max="15" width="5.625" style="1" customWidth="1"/>
    <col min="16" max="18" width="5" style="1" customWidth="1"/>
    <col min="19" max="20" width="6" style="1" customWidth="1"/>
    <col min="21" max="21" width="11.75" style="1" customWidth="1"/>
    <col min="22" max="22" width="11.375" style="1" customWidth="1"/>
    <col min="23" max="23" width="1.875" style="1" customWidth="1"/>
    <col min="24" max="24" width="5.625" style="1" customWidth="1"/>
    <col min="25" max="26" width="9" style="1"/>
    <col min="27" max="16384" width="9" style="4"/>
  </cols>
  <sheetData>
    <row r="1" spans="1:26" ht="14.25">
      <c r="A1" s="123" t="s">
        <v>0</v>
      </c>
      <c r="B1" s="123"/>
      <c r="C1" s="123"/>
      <c r="D1" s="123"/>
      <c r="E1" s="124" t="s">
        <v>1</v>
      </c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Y1" s="2" t="s">
        <v>2</v>
      </c>
      <c r="Z1" s="3"/>
    </row>
    <row r="2" spans="1:26" ht="14.25">
      <c r="A2" s="123" t="s">
        <v>3</v>
      </c>
      <c r="B2" s="123"/>
      <c r="C2" s="123"/>
      <c r="D2" s="123"/>
      <c r="E2" s="124" t="s">
        <v>4</v>
      </c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Y2" s="5" t="s">
        <v>5</v>
      </c>
    </row>
    <row r="3" spans="1:26" ht="15">
      <c r="A3" s="6"/>
      <c r="B3" s="7"/>
      <c r="C3" s="6"/>
      <c r="D3" s="6"/>
      <c r="E3" s="125" t="s">
        <v>323</v>
      </c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</row>
    <row r="4" spans="1:26" ht="15.75">
      <c r="A4" s="6"/>
      <c r="B4" s="7"/>
      <c r="C4" s="6"/>
      <c r="D4" s="6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6" ht="39" customHeight="1">
      <c r="A5" s="126" t="s">
        <v>6</v>
      </c>
      <c r="B5" s="118" t="s">
        <v>7</v>
      </c>
      <c r="C5" s="128" t="s">
        <v>8</v>
      </c>
      <c r="D5" s="129"/>
      <c r="E5" s="132" t="s">
        <v>9</v>
      </c>
      <c r="F5" s="118" t="s">
        <v>10</v>
      </c>
      <c r="G5" s="118" t="s">
        <v>11</v>
      </c>
      <c r="H5" s="118" t="s">
        <v>12</v>
      </c>
      <c r="I5" s="134" t="s">
        <v>13</v>
      </c>
      <c r="J5" s="134" t="s">
        <v>14</v>
      </c>
      <c r="K5" s="134" t="s">
        <v>15</v>
      </c>
      <c r="L5" s="121" t="s">
        <v>16</v>
      </c>
      <c r="M5" s="122"/>
      <c r="N5" s="120" t="s">
        <v>17</v>
      </c>
      <c r="O5" s="120"/>
      <c r="P5" s="118" t="s">
        <v>76</v>
      </c>
      <c r="Q5" s="118" t="s">
        <v>124</v>
      </c>
      <c r="R5" s="118" t="s">
        <v>18</v>
      </c>
      <c r="S5" s="118" t="s">
        <v>19</v>
      </c>
      <c r="T5" s="118" t="s">
        <v>20</v>
      </c>
      <c r="U5" s="118" t="s">
        <v>21</v>
      </c>
      <c r="V5" s="118" t="s">
        <v>22</v>
      </c>
      <c r="X5" s="118" t="s">
        <v>23</v>
      </c>
      <c r="Y5" s="9"/>
      <c r="Z5" s="9"/>
    </row>
    <row r="6" spans="1:26" ht="72">
      <c r="A6" s="127"/>
      <c r="B6" s="119"/>
      <c r="C6" s="130"/>
      <c r="D6" s="131"/>
      <c r="E6" s="133"/>
      <c r="F6" s="127"/>
      <c r="G6" s="127"/>
      <c r="H6" s="127"/>
      <c r="I6" s="135"/>
      <c r="J6" s="135"/>
      <c r="K6" s="135"/>
      <c r="L6" s="84" t="s">
        <v>24</v>
      </c>
      <c r="M6" s="84" t="s">
        <v>25</v>
      </c>
      <c r="N6" s="76" t="s">
        <v>26</v>
      </c>
      <c r="O6" s="76" t="s">
        <v>27</v>
      </c>
      <c r="P6" s="119"/>
      <c r="Q6" s="119"/>
      <c r="R6" s="119"/>
      <c r="S6" s="119"/>
      <c r="T6" s="119"/>
      <c r="U6" s="119"/>
      <c r="V6" s="119"/>
      <c r="X6" s="119"/>
    </row>
    <row r="7" spans="1:26" ht="33" hidden="1" customHeight="1">
      <c r="A7" s="17">
        <v>1</v>
      </c>
      <c r="B7" s="18">
        <v>172526947</v>
      </c>
      <c r="C7" s="28" t="s">
        <v>319</v>
      </c>
      <c r="D7" s="29" t="s">
        <v>118</v>
      </c>
      <c r="E7" s="19">
        <v>34118</v>
      </c>
      <c r="F7" s="20" t="s">
        <v>85</v>
      </c>
      <c r="G7" s="20" t="s">
        <v>32</v>
      </c>
      <c r="H7" s="20"/>
      <c r="I7" s="21">
        <v>0</v>
      </c>
      <c r="J7" s="21">
        <v>148</v>
      </c>
      <c r="K7" s="22">
        <v>7.34</v>
      </c>
      <c r="L7" s="23">
        <v>7.8</v>
      </c>
      <c r="M7" s="23">
        <v>7.5</v>
      </c>
      <c r="N7" s="22">
        <v>7.36</v>
      </c>
      <c r="O7" s="22">
        <v>3.07</v>
      </c>
      <c r="P7" s="24" t="s">
        <v>29</v>
      </c>
      <c r="Q7" s="24" t="s">
        <v>29</v>
      </c>
      <c r="R7" s="24" t="s">
        <v>29</v>
      </c>
      <c r="S7" s="24" t="s">
        <v>29</v>
      </c>
      <c r="T7" s="24"/>
      <c r="U7" s="25"/>
      <c r="V7" s="30" t="s">
        <v>30</v>
      </c>
      <c r="W7" s="26"/>
      <c r="X7" s="27">
        <v>0</v>
      </c>
      <c r="Y7" s="15"/>
      <c r="Z7" s="15"/>
    </row>
    <row r="8" spans="1:26" ht="30" hidden="1" customHeight="1">
      <c r="A8" s="12" t="s">
        <v>101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4"/>
      <c r="W8" s="15"/>
      <c r="X8" s="16"/>
      <c r="Y8" s="1" t="s">
        <v>160</v>
      </c>
    </row>
    <row r="9" spans="1:26" ht="33" hidden="1" customHeight="1">
      <c r="A9" s="17">
        <v>1</v>
      </c>
      <c r="B9" s="18">
        <v>172526929</v>
      </c>
      <c r="C9" s="28" t="s">
        <v>298</v>
      </c>
      <c r="D9" s="29" t="s">
        <v>131</v>
      </c>
      <c r="E9" s="19">
        <v>34213</v>
      </c>
      <c r="F9" s="20" t="s">
        <v>98</v>
      </c>
      <c r="G9" s="20" t="s">
        <v>32</v>
      </c>
      <c r="H9" s="20"/>
      <c r="I9" s="21">
        <v>0</v>
      </c>
      <c r="J9" s="21">
        <v>148</v>
      </c>
      <c r="K9" s="22">
        <v>7.71</v>
      </c>
      <c r="L9" s="23">
        <v>8.5</v>
      </c>
      <c r="M9" s="23">
        <v>9</v>
      </c>
      <c r="N9" s="22">
        <v>7.74</v>
      </c>
      <c r="O9" s="22">
        <v>3.31</v>
      </c>
      <c r="P9" s="24" t="s">
        <v>29</v>
      </c>
      <c r="Q9" s="24" t="s">
        <v>29</v>
      </c>
      <c r="R9" s="24" t="s">
        <v>29</v>
      </c>
      <c r="S9" s="24" t="s">
        <v>29</v>
      </c>
      <c r="T9" s="24" t="s">
        <v>95</v>
      </c>
      <c r="U9" s="25"/>
      <c r="V9" s="30" t="s">
        <v>30</v>
      </c>
      <c r="W9" s="26"/>
      <c r="X9" s="27">
        <v>0</v>
      </c>
      <c r="Y9" s="15"/>
      <c r="Z9" s="15"/>
    </row>
    <row r="10" spans="1:26" ht="30" customHeight="1">
      <c r="A10" s="12" t="s">
        <v>101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4"/>
      <c r="W10" s="15"/>
      <c r="X10" s="16"/>
      <c r="Y10" s="1" t="s">
        <v>55</v>
      </c>
    </row>
    <row r="11" spans="1:26" ht="33" customHeight="1">
      <c r="A11" s="17">
        <v>1</v>
      </c>
      <c r="B11" s="18">
        <v>172526999</v>
      </c>
      <c r="C11" s="28" t="s">
        <v>320</v>
      </c>
      <c r="D11" s="29" t="s">
        <v>321</v>
      </c>
      <c r="E11" s="19">
        <v>33622</v>
      </c>
      <c r="F11" s="20" t="s">
        <v>31</v>
      </c>
      <c r="G11" s="20" t="s">
        <v>28</v>
      </c>
      <c r="H11" s="20" t="s">
        <v>322</v>
      </c>
      <c r="I11" s="21">
        <v>0</v>
      </c>
      <c r="J11" s="21">
        <v>149</v>
      </c>
      <c r="K11" s="22">
        <v>7</v>
      </c>
      <c r="L11" s="23">
        <v>7.8</v>
      </c>
      <c r="M11" s="23">
        <v>7.5</v>
      </c>
      <c r="N11" s="22">
        <v>7.03</v>
      </c>
      <c r="O11" s="22">
        <v>2.87</v>
      </c>
      <c r="P11" s="24" t="s">
        <v>29</v>
      </c>
      <c r="Q11" s="24" t="s">
        <v>29</v>
      </c>
      <c r="R11" s="24" t="s">
        <v>29</v>
      </c>
      <c r="S11" s="24" t="s">
        <v>29</v>
      </c>
      <c r="T11" s="24" t="s">
        <v>40</v>
      </c>
      <c r="U11" s="25"/>
      <c r="V11" s="30" t="s">
        <v>30</v>
      </c>
      <c r="W11" s="26"/>
      <c r="X11" s="27">
        <v>0</v>
      </c>
      <c r="Y11" s="15"/>
      <c r="Z11" s="15"/>
    </row>
    <row r="12" spans="1:26" ht="29.25" customHeight="1">
      <c r="A12" s="17">
        <v>2</v>
      </c>
      <c r="B12" s="18">
        <v>1820246226</v>
      </c>
      <c r="C12" s="28" t="s">
        <v>335</v>
      </c>
      <c r="D12" s="29" t="s">
        <v>285</v>
      </c>
      <c r="E12" s="19">
        <v>34368</v>
      </c>
      <c r="F12" s="20" t="s">
        <v>256</v>
      </c>
      <c r="G12" s="20" t="s">
        <v>32</v>
      </c>
      <c r="H12" s="20" t="s">
        <v>334</v>
      </c>
      <c r="I12" s="21">
        <v>0</v>
      </c>
      <c r="J12" s="21">
        <v>143</v>
      </c>
      <c r="K12" s="22">
        <v>7.12</v>
      </c>
      <c r="L12" s="23">
        <v>7.7</v>
      </c>
      <c r="M12" s="23">
        <v>7.3</v>
      </c>
      <c r="N12" s="22">
        <v>7.14</v>
      </c>
      <c r="O12" s="22">
        <v>2.98</v>
      </c>
      <c r="P12" s="24" t="s">
        <v>29</v>
      </c>
      <c r="Q12" s="24" t="s">
        <v>161</v>
      </c>
      <c r="R12" s="24" t="s">
        <v>29</v>
      </c>
      <c r="S12" s="24" t="s">
        <v>29</v>
      </c>
      <c r="T12" s="24" t="s">
        <v>40</v>
      </c>
      <c r="U12" s="25"/>
      <c r="V12" s="30" t="s">
        <v>30</v>
      </c>
      <c r="W12" s="26"/>
      <c r="X12" s="27">
        <v>0</v>
      </c>
      <c r="Y12" s="15" t="s">
        <v>83</v>
      </c>
      <c r="Z12" s="15"/>
    </row>
    <row r="13" spans="1:26" ht="29.25" customHeight="1">
      <c r="A13" s="17">
        <v>3</v>
      </c>
      <c r="B13" s="18">
        <v>1821244903</v>
      </c>
      <c r="C13" s="28" t="s">
        <v>324</v>
      </c>
      <c r="D13" s="29" t="s">
        <v>341</v>
      </c>
      <c r="E13" s="19">
        <v>34442</v>
      </c>
      <c r="F13" s="20" t="s">
        <v>31</v>
      </c>
      <c r="G13" s="20" t="s">
        <v>28</v>
      </c>
      <c r="H13" s="20" t="s">
        <v>334</v>
      </c>
      <c r="I13" s="21">
        <v>0</v>
      </c>
      <c r="J13" s="21">
        <v>143</v>
      </c>
      <c r="K13" s="22">
        <v>7.17</v>
      </c>
      <c r="L13" s="23">
        <v>7.2</v>
      </c>
      <c r="M13" s="23">
        <v>5.5</v>
      </c>
      <c r="N13" s="22">
        <v>7.18</v>
      </c>
      <c r="O13" s="22">
        <v>2.95</v>
      </c>
      <c r="P13" s="24" t="s">
        <v>29</v>
      </c>
      <c r="Q13" s="24" t="s">
        <v>29</v>
      </c>
      <c r="R13" s="24" t="s">
        <v>29</v>
      </c>
      <c r="S13" s="24" t="s">
        <v>29</v>
      </c>
      <c r="T13" s="24" t="s">
        <v>95</v>
      </c>
      <c r="U13" s="25"/>
      <c r="V13" s="30" t="s">
        <v>30</v>
      </c>
      <c r="W13" s="26"/>
      <c r="X13" s="27">
        <v>0</v>
      </c>
      <c r="Y13" s="15" t="s">
        <v>83</v>
      </c>
      <c r="Z13" s="15"/>
    </row>
    <row r="14" spans="1:26" ht="29.25" customHeight="1">
      <c r="A14" s="17">
        <v>4</v>
      </c>
      <c r="B14" s="18">
        <v>1821243647</v>
      </c>
      <c r="C14" s="28" t="s">
        <v>273</v>
      </c>
      <c r="D14" s="29" t="s">
        <v>336</v>
      </c>
      <c r="E14" s="19">
        <v>34630</v>
      </c>
      <c r="F14" s="20" t="s">
        <v>126</v>
      </c>
      <c r="G14" s="20" t="s">
        <v>28</v>
      </c>
      <c r="H14" s="20" t="s">
        <v>334</v>
      </c>
      <c r="I14" s="21">
        <v>0</v>
      </c>
      <c r="J14" s="21">
        <v>143</v>
      </c>
      <c r="K14" s="22">
        <v>6.87</v>
      </c>
      <c r="L14" s="23">
        <v>7.7</v>
      </c>
      <c r="M14" s="23">
        <v>6</v>
      </c>
      <c r="N14" s="22">
        <v>6.9</v>
      </c>
      <c r="O14" s="22">
        <v>2.78</v>
      </c>
      <c r="P14" s="24" t="s">
        <v>29</v>
      </c>
      <c r="Q14" s="24" t="s">
        <v>161</v>
      </c>
      <c r="R14" s="24" t="s">
        <v>29</v>
      </c>
      <c r="S14" s="24" t="s">
        <v>29</v>
      </c>
      <c r="T14" s="24" t="s">
        <v>40</v>
      </c>
      <c r="U14" s="25"/>
      <c r="V14" s="30" t="s">
        <v>30</v>
      </c>
      <c r="W14" s="26"/>
      <c r="X14" s="27">
        <v>0</v>
      </c>
      <c r="Y14" s="15" t="s">
        <v>83</v>
      </c>
      <c r="Z14" s="15"/>
    </row>
    <row r="15" spans="1:26" ht="33" customHeight="1">
      <c r="A15" s="17">
        <v>5</v>
      </c>
      <c r="B15" s="18">
        <v>171576573</v>
      </c>
      <c r="C15" s="28" t="s">
        <v>324</v>
      </c>
      <c r="D15" s="29" t="s">
        <v>243</v>
      </c>
      <c r="E15" s="19">
        <v>34318</v>
      </c>
      <c r="F15" s="20" t="s">
        <v>31</v>
      </c>
      <c r="G15" s="20" t="s">
        <v>32</v>
      </c>
      <c r="H15" s="20" t="s">
        <v>325</v>
      </c>
      <c r="I15" s="21">
        <v>0</v>
      </c>
      <c r="J15" s="21">
        <v>140</v>
      </c>
      <c r="K15" s="22">
        <v>7.22</v>
      </c>
      <c r="L15" s="23">
        <v>7.9</v>
      </c>
      <c r="M15" s="23">
        <v>7.5</v>
      </c>
      <c r="N15" s="22">
        <v>7.25</v>
      </c>
      <c r="O15" s="22">
        <v>3.02</v>
      </c>
      <c r="P15" s="24" t="s">
        <v>29</v>
      </c>
      <c r="Q15" s="24" t="s">
        <v>29</v>
      </c>
      <c r="R15" s="24" t="s">
        <v>29</v>
      </c>
      <c r="S15" s="24" t="s">
        <v>29</v>
      </c>
      <c r="T15" s="24" t="s">
        <v>40</v>
      </c>
      <c r="U15" s="25"/>
      <c r="V15" s="30" t="s">
        <v>30</v>
      </c>
      <c r="W15" s="26"/>
      <c r="X15" s="27">
        <v>0</v>
      </c>
      <c r="Y15" s="15" t="s">
        <v>83</v>
      </c>
      <c r="Z15" s="15"/>
    </row>
    <row r="16" spans="1:26" ht="33" customHeight="1">
      <c r="A16" s="17">
        <v>6</v>
      </c>
      <c r="B16" s="18">
        <v>171446685</v>
      </c>
      <c r="C16" s="28" t="s">
        <v>284</v>
      </c>
      <c r="D16" s="29" t="s">
        <v>285</v>
      </c>
      <c r="E16" s="19">
        <v>34313</v>
      </c>
      <c r="F16" s="20" t="s">
        <v>98</v>
      </c>
      <c r="G16" s="20" t="s">
        <v>32</v>
      </c>
      <c r="H16" s="20" t="s">
        <v>325</v>
      </c>
      <c r="I16" s="21">
        <v>0</v>
      </c>
      <c r="J16" s="21">
        <v>140</v>
      </c>
      <c r="K16" s="22">
        <v>6.83</v>
      </c>
      <c r="L16" s="23">
        <v>7.3</v>
      </c>
      <c r="M16" s="23">
        <v>6.3</v>
      </c>
      <c r="N16" s="22">
        <v>6.85</v>
      </c>
      <c r="O16" s="22">
        <v>2.75</v>
      </c>
      <c r="P16" s="24" t="s">
        <v>29</v>
      </c>
      <c r="Q16" s="24" t="s">
        <v>29</v>
      </c>
      <c r="R16" s="24" t="s">
        <v>29</v>
      </c>
      <c r="S16" s="24" t="s">
        <v>29</v>
      </c>
      <c r="T16" s="24" t="s">
        <v>40</v>
      </c>
      <c r="U16" s="25"/>
      <c r="V16" s="30" t="s">
        <v>30</v>
      </c>
      <c r="W16" s="26"/>
      <c r="X16" s="27">
        <v>0</v>
      </c>
      <c r="Y16" s="15" t="s">
        <v>83</v>
      </c>
      <c r="Z16" s="15"/>
    </row>
    <row r="17" spans="1:27" ht="33" customHeight="1">
      <c r="A17" s="17">
        <v>7</v>
      </c>
      <c r="B17" s="18">
        <v>171578864</v>
      </c>
      <c r="C17" s="28" t="s">
        <v>273</v>
      </c>
      <c r="D17" s="29" t="s">
        <v>278</v>
      </c>
      <c r="E17" s="19">
        <v>33922</v>
      </c>
      <c r="F17" s="20" t="s">
        <v>31</v>
      </c>
      <c r="G17" s="20" t="s">
        <v>28</v>
      </c>
      <c r="H17" s="20" t="s">
        <v>325</v>
      </c>
      <c r="I17" s="21">
        <v>0</v>
      </c>
      <c r="J17" s="21">
        <v>140</v>
      </c>
      <c r="K17" s="22">
        <v>6.59</v>
      </c>
      <c r="L17" s="23">
        <v>7.4</v>
      </c>
      <c r="M17" s="23">
        <v>5.5</v>
      </c>
      <c r="N17" s="22">
        <v>6.62</v>
      </c>
      <c r="O17" s="22">
        <v>2.61</v>
      </c>
      <c r="P17" s="24" t="s">
        <v>29</v>
      </c>
      <c r="Q17" s="24" t="s">
        <v>29</v>
      </c>
      <c r="R17" s="24" t="s">
        <v>29</v>
      </c>
      <c r="S17" s="24" t="s">
        <v>29</v>
      </c>
      <c r="T17" s="24" t="s">
        <v>41</v>
      </c>
      <c r="U17" s="25"/>
      <c r="V17" s="30" t="s">
        <v>30</v>
      </c>
      <c r="W17" s="26"/>
      <c r="X17" s="27">
        <v>0</v>
      </c>
      <c r="Y17" s="15" t="s">
        <v>83</v>
      </c>
      <c r="Z17" s="15"/>
    </row>
    <row r="18" spans="1:27" ht="7.5" customHeight="1">
      <c r="A18" s="31"/>
      <c r="B18" s="32"/>
      <c r="C18" s="33"/>
      <c r="D18" s="34"/>
      <c r="E18" s="35"/>
      <c r="F18" s="36"/>
      <c r="G18" s="36"/>
      <c r="H18" s="36"/>
      <c r="I18" s="37"/>
      <c r="J18" s="37"/>
      <c r="K18" s="37"/>
      <c r="L18" s="37"/>
      <c r="M18" s="37"/>
      <c r="N18" s="37"/>
      <c r="O18" s="37"/>
      <c r="P18" s="38"/>
      <c r="Q18" s="38"/>
      <c r="R18" s="38"/>
      <c r="S18" s="38"/>
      <c r="T18" s="38"/>
      <c r="U18" s="39"/>
      <c r="V18" s="40"/>
      <c r="W18" s="41"/>
      <c r="X18" s="42"/>
      <c r="Y18" s="43"/>
      <c r="Z18" s="41"/>
    </row>
    <row r="19" spans="1:27" ht="15">
      <c r="A19" s="26"/>
      <c r="B19" s="26"/>
      <c r="C19" s="26"/>
      <c r="D19" s="26"/>
      <c r="E19" s="44"/>
      <c r="F19" s="45"/>
      <c r="G19" s="45"/>
      <c r="H19" s="45"/>
      <c r="I19" s="46"/>
      <c r="J19" s="46"/>
      <c r="K19" s="46"/>
      <c r="L19" s="26"/>
      <c r="M19" s="47"/>
      <c r="N19" s="46"/>
      <c r="O19" s="47"/>
      <c r="P19" s="47"/>
      <c r="Q19" s="47"/>
      <c r="R19" s="47"/>
      <c r="S19" s="47"/>
      <c r="T19" s="47"/>
      <c r="U19" s="48" t="s">
        <v>338</v>
      </c>
      <c r="V19" s="26"/>
      <c r="W19" s="43"/>
      <c r="X19" s="26"/>
      <c r="Y19" s="49"/>
      <c r="Z19" s="43"/>
    </row>
    <row r="20" spans="1:27">
      <c r="A20" s="75"/>
      <c r="B20" s="75" t="s">
        <v>46</v>
      </c>
      <c r="C20" s="75"/>
      <c r="D20" s="75"/>
      <c r="E20" s="51" t="s">
        <v>47</v>
      </c>
      <c r="F20" s="4"/>
      <c r="G20" s="75"/>
      <c r="H20" s="75"/>
      <c r="I20" s="51" t="s">
        <v>48</v>
      </c>
      <c r="J20" s="4"/>
      <c r="K20" s="4"/>
      <c r="M20" s="4"/>
      <c r="N20" s="51" t="s">
        <v>49</v>
      </c>
      <c r="O20" s="4"/>
      <c r="P20" s="52"/>
      <c r="Q20" s="52"/>
      <c r="R20" s="4"/>
      <c r="S20" s="4"/>
      <c r="T20" s="4"/>
      <c r="U20" s="53" t="s">
        <v>50</v>
      </c>
      <c r="V20" s="4"/>
      <c r="W20" s="75"/>
      <c r="X20" s="49"/>
      <c r="Y20" s="75"/>
      <c r="Z20" s="49"/>
      <c r="AA20" s="49"/>
    </row>
    <row r="21" spans="1:27">
      <c r="A21" s="75"/>
      <c r="B21" s="75"/>
      <c r="C21" s="75"/>
      <c r="D21" s="75"/>
      <c r="E21" s="75"/>
      <c r="F21" s="52"/>
      <c r="G21" s="75"/>
      <c r="H21" s="75"/>
      <c r="I21" s="75"/>
      <c r="J21" s="52"/>
      <c r="K21" s="52"/>
      <c r="L21" s="52"/>
      <c r="M21" s="4"/>
      <c r="N21" s="52"/>
      <c r="O21" s="4"/>
      <c r="P21" s="52"/>
      <c r="Q21" s="52"/>
      <c r="R21" s="52"/>
      <c r="S21" s="54"/>
      <c r="T21" s="54"/>
      <c r="U21" s="4"/>
      <c r="V21" s="4"/>
      <c r="W21" s="75"/>
      <c r="X21" s="49"/>
      <c r="Y21" s="75"/>
      <c r="Z21" s="55"/>
      <c r="AA21" s="49"/>
    </row>
    <row r="22" spans="1:27">
      <c r="A22" s="56"/>
      <c r="B22" s="56"/>
      <c r="C22" s="56"/>
      <c r="D22" s="56"/>
      <c r="E22" s="56"/>
      <c r="F22" s="57"/>
      <c r="G22" s="56"/>
      <c r="H22" s="56"/>
      <c r="I22" s="56"/>
      <c r="J22" s="57"/>
      <c r="K22" s="57"/>
      <c r="L22" s="57"/>
      <c r="M22" s="4"/>
      <c r="N22" s="57"/>
      <c r="O22" s="4"/>
      <c r="P22" s="57"/>
      <c r="Q22" s="57"/>
      <c r="R22" s="57"/>
      <c r="S22" s="58"/>
      <c r="T22" s="58"/>
      <c r="U22" s="4"/>
      <c r="V22" s="4"/>
      <c r="W22" s="56"/>
      <c r="X22" s="55"/>
      <c r="Y22" s="56"/>
      <c r="Z22" s="55"/>
      <c r="AA22" s="55"/>
    </row>
    <row r="23" spans="1:27">
      <c r="A23" s="56"/>
      <c r="B23" s="56"/>
      <c r="C23" s="56"/>
      <c r="D23" s="56"/>
      <c r="E23" s="56"/>
      <c r="F23" s="57"/>
      <c r="G23" s="56"/>
      <c r="H23" s="56"/>
      <c r="I23" s="56"/>
      <c r="J23" s="57"/>
      <c r="K23" s="57"/>
      <c r="L23" s="57"/>
      <c r="M23" s="4"/>
      <c r="N23" s="57"/>
      <c r="O23" s="4"/>
      <c r="P23" s="57"/>
      <c r="Q23" s="57"/>
      <c r="R23" s="57"/>
      <c r="S23" s="58"/>
      <c r="T23" s="58"/>
      <c r="U23" s="4"/>
      <c r="V23" s="4"/>
      <c r="W23" s="56"/>
      <c r="X23" s="55"/>
      <c r="Y23" s="56"/>
      <c r="Z23" s="55"/>
      <c r="AA23" s="55"/>
    </row>
    <row r="24" spans="1:27">
      <c r="A24" s="56"/>
      <c r="B24" s="56"/>
      <c r="C24" s="56"/>
      <c r="D24" s="56"/>
      <c r="E24" s="56"/>
      <c r="F24" s="57"/>
      <c r="G24" s="56"/>
      <c r="H24" s="56"/>
      <c r="I24" s="56"/>
      <c r="J24" s="57"/>
      <c r="K24" s="57"/>
      <c r="L24" s="57"/>
      <c r="M24" s="4"/>
      <c r="N24" s="57"/>
      <c r="O24" s="4"/>
      <c r="P24" s="57"/>
      <c r="Q24" s="57"/>
      <c r="R24" s="57"/>
      <c r="S24" s="58"/>
      <c r="T24" s="58"/>
      <c r="U24" s="4"/>
      <c r="V24" s="4"/>
      <c r="W24" s="56"/>
      <c r="X24" s="55"/>
      <c r="Y24" s="56"/>
      <c r="Z24" s="55"/>
      <c r="AA24" s="55"/>
    </row>
    <row r="25" spans="1:27">
      <c r="A25" s="56"/>
      <c r="B25" s="56"/>
      <c r="C25" s="56"/>
      <c r="D25" s="56"/>
      <c r="E25" s="56"/>
      <c r="F25" s="57"/>
      <c r="G25" s="56"/>
      <c r="H25" s="56"/>
      <c r="I25" s="56"/>
      <c r="J25" s="57"/>
      <c r="K25" s="57"/>
      <c r="L25" s="57"/>
      <c r="M25" s="4"/>
      <c r="N25" s="57"/>
      <c r="O25" s="4"/>
      <c r="P25" s="57"/>
      <c r="Q25" s="57"/>
      <c r="R25" s="57"/>
      <c r="S25" s="58"/>
      <c r="T25" s="58"/>
      <c r="U25" s="4"/>
      <c r="V25" s="4"/>
      <c r="W25" s="56"/>
      <c r="X25" s="55"/>
      <c r="Y25" s="56"/>
      <c r="Z25" s="55"/>
      <c r="AA25" s="55"/>
    </row>
    <row r="26" spans="1:27">
      <c r="A26" s="59"/>
      <c r="B26" s="56" t="s">
        <v>51</v>
      </c>
      <c r="C26" s="59"/>
      <c r="D26" s="59"/>
      <c r="E26" s="59"/>
      <c r="F26" s="56"/>
      <c r="G26" s="59"/>
      <c r="H26" s="59"/>
      <c r="I26" s="59"/>
      <c r="J26" s="59"/>
      <c r="K26" s="59"/>
      <c r="L26" s="56"/>
      <c r="M26" s="4"/>
      <c r="N26" s="56" t="s">
        <v>52</v>
      </c>
      <c r="O26" s="4"/>
      <c r="P26" s="60"/>
      <c r="Q26" s="60"/>
      <c r="R26" s="60"/>
      <c r="S26" s="59"/>
      <c r="T26" s="59"/>
      <c r="U26" s="4"/>
      <c r="V26" s="4"/>
      <c r="W26" s="59"/>
      <c r="X26" s="55"/>
      <c r="Y26" s="59"/>
      <c r="Z26" s="41"/>
      <c r="AA26" s="55"/>
    </row>
    <row r="27" spans="1:27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spans="1:27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</row>
    <row r="29" spans="1:27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</row>
    <row r="30" spans="1:27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</row>
    <row r="31" spans="1:27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spans="1:27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</row>
    <row r="33" spans="1:26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</row>
    <row r="34" spans="1:26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</row>
    <row r="35" spans="1:26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</row>
    <row r="36" spans="1:26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</row>
    <row r="37" spans="1:26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</row>
    <row r="38" spans="1:26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</row>
    <row r="39" spans="1:26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</row>
    <row r="40" spans="1:26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</row>
    <row r="41" spans="1:26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</row>
    <row r="42" spans="1:26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</row>
    <row r="43" spans="1:26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Z43" s="41"/>
    </row>
  </sheetData>
  <mergeCells count="25">
    <mergeCell ref="U5:U6"/>
    <mergeCell ref="V5:V6"/>
    <mergeCell ref="X5:X6"/>
    <mergeCell ref="N5:O5"/>
    <mergeCell ref="P5:P6"/>
    <mergeCell ref="Q5:Q6"/>
    <mergeCell ref="R5:R6"/>
    <mergeCell ref="S5:S6"/>
    <mergeCell ref="T5:T6"/>
    <mergeCell ref="L5:M5"/>
    <mergeCell ref="A1:D1"/>
    <mergeCell ref="E1:V1"/>
    <mergeCell ref="A2:D2"/>
    <mergeCell ref="E2:V2"/>
    <mergeCell ref="E3:V3"/>
    <mergeCell ref="A5:A6"/>
    <mergeCell ref="B5:B6"/>
    <mergeCell ref="C5:D6"/>
    <mergeCell ref="E5:E6"/>
    <mergeCell ref="F5:F6"/>
    <mergeCell ref="G5:G6"/>
    <mergeCell ref="H5:H6"/>
    <mergeCell ref="I5:I6"/>
    <mergeCell ref="J5:J6"/>
    <mergeCell ref="K5:K6"/>
  </mergeCells>
  <conditionalFormatting sqref="L7:M7 R7:T7">
    <cfRule type="cellIs" dxfId="162" priority="79" operator="lessThan">
      <formula>5.5</formula>
    </cfRule>
  </conditionalFormatting>
  <conditionalFormatting sqref="O7">
    <cfRule type="cellIs" dxfId="161" priority="78" operator="lessThan">
      <formula>2</formula>
    </cfRule>
  </conditionalFormatting>
  <conditionalFormatting sqref="R7:T7">
    <cfRule type="cellIs" dxfId="160" priority="77" operator="notEqual">
      <formula>"ĐẠT"</formula>
    </cfRule>
  </conditionalFormatting>
  <conditionalFormatting sqref="R9:S9">
    <cfRule type="cellIs" dxfId="159" priority="68" operator="notEqual">
      <formula>"ĐẠT"</formula>
    </cfRule>
  </conditionalFormatting>
  <conditionalFormatting sqref="L9:O9 R9:S9">
    <cfRule type="containsBlanks" dxfId="158" priority="67" stopIfTrue="1">
      <formula>LEN(TRIM(L9))=0</formula>
    </cfRule>
  </conditionalFormatting>
  <conditionalFormatting sqref="P9:Q9">
    <cfRule type="cellIs" dxfId="157" priority="66" operator="lessThan">
      <formula>5.5</formula>
    </cfRule>
  </conditionalFormatting>
  <conditionalFormatting sqref="P9:Q9">
    <cfRule type="cellIs" dxfId="156" priority="65" operator="notEqual">
      <formula>"ĐẠT"</formula>
    </cfRule>
  </conditionalFormatting>
  <conditionalFormatting sqref="P9:Q9">
    <cfRule type="containsBlanks" dxfId="155" priority="64" stopIfTrue="1">
      <formula>LEN(TRIM(P9))=0</formula>
    </cfRule>
  </conditionalFormatting>
  <conditionalFormatting sqref="X11">
    <cfRule type="cellIs" dxfId="154" priority="63" operator="greaterThan">
      <formula>0</formula>
    </cfRule>
  </conditionalFormatting>
  <conditionalFormatting sqref="V11">
    <cfRule type="cellIs" dxfId="153" priority="62" operator="notEqual">
      <formula>"CNTN"</formula>
    </cfRule>
  </conditionalFormatting>
  <conditionalFormatting sqref="L11:M11 R11:S11">
    <cfRule type="cellIs" dxfId="152" priority="61" operator="lessThan">
      <formula>5.5</formula>
    </cfRule>
  </conditionalFormatting>
  <conditionalFormatting sqref="O11">
    <cfRule type="cellIs" dxfId="151" priority="60" operator="lessThan">
      <formula>2</formula>
    </cfRule>
  </conditionalFormatting>
  <conditionalFormatting sqref="R11:S11">
    <cfRule type="cellIs" dxfId="150" priority="59" operator="notEqual">
      <formula>"ĐẠT"</formula>
    </cfRule>
  </conditionalFormatting>
  <conditionalFormatting sqref="L11:O11 R11:S11">
    <cfRule type="containsBlanks" dxfId="149" priority="58" stopIfTrue="1">
      <formula>LEN(TRIM(L11))=0</formula>
    </cfRule>
  </conditionalFormatting>
  <conditionalFormatting sqref="P11:Q11">
    <cfRule type="cellIs" dxfId="148" priority="57" operator="lessThan">
      <formula>5.5</formula>
    </cfRule>
  </conditionalFormatting>
  <conditionalFormatting sqref="P11:Q11">
    <cfRule type="cellIs" dxfId="147" priority="56" operator="notEqual">
      <formula>"ĐẠT"</formula>
    </cfRule>
  </conditionalFormatting>
  <conditionalFormatting sqref="P11:Q11">
    <cfRule type="containsBlanks" dxfId="146" priority="55" stopIfTrue="1">
      <formula>LEN(TRIM(P11))=0</formula>
    </cfRule>
  </conditionalFormatting>
  <conditionalFormatting sqref="X7">
    <cfRule type="cellIs" dxfId="145" priority="81" operator="greaterThan">
      <formula>0</formula>
    </cfRule>
  </conditionalFormatting>
  <conditionalFormatting sqref="V7">
    <cfRule type="cellIs" dxfId="144" priority="80" operator="notEqual">
      <formula>"CNTN"</formula>
    </cfRule>
  </conditionalFormatting>
  <conditionalFormatting sqref="L7:O7 R7:T7">
    <cfRule type="containsBlanks" dxfId="143" priority="76" stopIfTrue="1">
      <formula>LEN(TRIM(L7))=0</formula>
    </cfRule>
  </conditionalFormatting>
  <conditionalFormatting sqref="P7:Q7">
    <cfRule type="cellIs" dxfId="142" priority="75" operator="lessThan">
      <formula>5.5</formula>
    </cfRule>
  </conditionalFormatting>
  <conditionalFormatting sqref="P7:Q7">
    <cfRule type="cellIs" dxfId="141" priority="74" operator="notEqual">
      <formula>"ĐẠT"</formula>
    </cfRule>
  </conditionalFormatting>
  <conditionalFormatting sqref="P7:Q7">
    <cfRule type="containsBlanks" dxfId="140" priority="73" stopIfTrue="1">
      <formula>LEN(TRIM(P7))=0</formula>
    </cfRule>
  </conditionalFormatting>
  <conditionalFormatting sqref="X9">
    <cfRule type="cellIs" dxfId="139" priority="72" operator="greaterThan">
      <formula>0</formula>
    </cfRule>
  </conditionalFormatting>
  <conditionalFormatting sqref="V9">
    <cfRule type="cellIs" dxfId="138" priority="71" operator="notEqual">
      <formula>"CNTN"</formula>
    </cfRule>
  </conditionalFormatting>
  <conditionalFormatting sqref="L9:M9 R9:S9">
    <cfRule type="cellIs" dxfId="137" priority="70" operator="lessThan">
      <formula>5.5</formula>
    </cfRule>
  </conditionalFormatting>
  <conditionalFormatting sqref="O9">
    <cfRule type="cellIs" dxfId="136" priority="69" operator="lessThan">
      <formula>2</formula>
    </cfRule>
  </conditionalFormatting>
  <conditionalFormatting sqref="R17:S17">
    <cfRule type="cellIs" dxfId="135" priority="50" operator="notEqual">
      <formula>"ĐẠT"</formula>
    </cfRule>
  </conditionalFormatting>
  <conditionalFormatting sqref="L17:O17 R17:S17">
    <cfRule type="containsBlanks" dxfId="134" priority="49" stopIfTrue="1">
      <formula>LEN(TRIM(L17))=0</formula>
    </cfRule>
  </conditionalFormatting>
  <conditionalFormatting sqref="P17:Q17">
    <cfRule type="cellIs" dxfId="133" priority="48" operator="lessThan">
      <formula>5.5</formula>
    </cfRule>
  </conditionalFormatting>
  <conditionalFormatting sqref="P17:Q17">
    <cfRule type="cellIs" dxfId="132" priority="47" operator="notEqual">
      <formula>"ĐẠT"</formula>
    </cfRule>
  </conditionalFormatting>
  <conditionalFormatting sqref="P17:Q17">
    <cfRule type="containsBlanks" dxfId="131" priority="46" stopIfTrue="1">
      <formula>LEN(TRIM(P17))=0</formula>
    </cfRule>
  </conditionalFormatting>
  <conditionalFormatting sqref="X16">
    <cfRule type="cellIs" dxfId="130" priority="45" operator="greaterThan">
      <formula>0</formula>
    </cfRule>
  </conditionalFormatting>
  <conditionalFormatting sqref="V16">
    <cfRule type="cellIs" dxfId="129" priority="44" operator="notEqual">
      <formula>"CNTN"</formula>
    </cfRule>
  </conditionalFormatting>
  <conditionalFormatting sqref="L16:M16 R16:S16">
    <cfRule type="cellIs" dxfId="128" priority="43" operator="lessThan">
      <formula>5.5</formula>
    </cfRule>
  </conditionalFormatting>
  <conditionalFormatting sqref="O16">
    <cfRule type="cellIs" dxfId="127" priority="42" operator="lessThan">
      <formula>2</formula>
    </cfRule>
  </conditionalFormatting>
  <conditionalFormatting sqref="R16:S16">
    <cfRule type="cellIs" dxfId="126" priority="41" operator="notEqual">
      <formula>"ĐẠT"</formula>
    </cfRule>
  </conditionalFormatting>
  <conditionalFormatting sqref="L16:O16 R16:S16">
    <cfRule type="containsBlanks" dxfId="125" priority="40" stopIfTrue="1">
      <formula>LEN(TRIM(L16))=0</formula>
    </cfRule>
  </conditionalFormatting>
  <conditionalFormatting sqref="P16:Q16">
    <cfRule type="cellIs" dxfId="124" priority="39" operator="lessThan">
      <formula>5.5</formula>
    </cfRule>
  </conditionalFormatting>
  <conditionalFormatting sqref="P16:Q16">
    <cfRule type="cellIs" dxfId="123" priority="38" operator="notEqual">
      <formula>"ĐẠT"</formula>
    </cfRule>
  </conditionalFormatting>
  <conditionalFormatting sqref="P16:Q16">
    <cfRule type="containsBlanks" dxfId="122" priority="37" stopIfTrue="1">
      <formula>LEN(TRIM(P16))=0</formula>
    </cfRule>
  </conditionalFormatting>
  <conditionalFormatting sqref="X17">
    <cfRule type="cellIs" dxfId="121" priority="54" operator="greaterThan">
      <formula>0</formula>
    </cfRule>
  </conditionalFormatting>
  <conditionalFormatting sqref="V17">
    <cfRule type="cellIs" dxfId="120" priority="53" operator="notEqual">
      <formula>"CNTN"</formula>
    </cfRule>
  </conditionalFormatting>
  <conditionalFormatting sqref="L17:M17 R17:S17">
    <cfRule type="cellIs" dxfId="119" priority="52" operator="lessThan">
      <formula>5.5</formula>
    </cfRule>
  </conditionalFormatting>
  <conditionalFormatting sqref="O17">
    <cfRule type="cellIs" dxfId="118" priority="51" operator="lessThan">
      <formula>2</formula>
    </cfRule>
  </conditionalFormatting>
  <conditionalFormatting sqref="P15:Q15">
    <cfRule type="cellIs" dxfId="117" priority="30" operator="lessThan">
      <formula>5.5</formula>
    </cfRule>
  </conditionalFormatting>
  <conditionalFormatting sqref="X15">
    <cfRule type="cellIs" dxfId="116" priority="36" operator="greaterThan">
      <formula>0</formula>
    </cfRule>
  </conditionalFormatting>
  <conditionalFormatting sqref="V15">
    <cfRule type="cellIs" dxfId="115" priority="35" operator="notEqual">
      <formula>"CNTN"</formula>
    </cfRule>
  </conditionalFormatting>
  <conditionalFormatting sqref="L15:M15 R15:S15">
    <cfRule type="cellIs" dxfId="114" priority="34" operator="lessThan">
      <formula>5.5</formula>
    </cfRule>
  </conditionalFormatting>
  <conditionalFormatting sqref="O15">
    <cfRule type="cellIs" dxfId="113" priority="33" operator="lessThan">
      <formula>2</formula>
    </cfRule>
  </conditionalFormatting>
  <conditionalFormatting sqref="R15:S15">
    <cfRule type="cellIs" dxfId="112" priority="32" operator="notEqual">
      <formula>"ĐẠT"</formula>
    </cfRule>
  </conditionalFormatting>
  <conditionalFormatting sqref="L15:O15 R15:S15">
    <cfRule type="containsBlanks" dxfId="111" priority="31" stopIfTrue="1">
      <formula>LEN(TRIM(L15))=0</formula>
    </cfRule>
  </conditionalFormatting>
  <conditionalFormatting sqref="P15:Q15">
    <cfRule type="cellIs" dxfId="110" priority="29" operator="notEqual">
      <formula>"ĐẠT"</formula>
    </cfRule>
  </conditionalFormatting>
  <conditionalFormatting sqref="P15:Q15">
    <cfRule type="containsBlanks" dxfId="109" priority="28" stopIfTrue="1">
      <formula>LEN(TRIM(P15))=0</formula>
    </cfRule>
  </conditionalFormatting>
  <conditionalFormatting sqref="X14">
    <cfRule type="cellIs" dxfId="108" priority="27" operator="greaterThan">
      <formula>0</formula>
    </cfRule>
  </conditionalFormatting>
  <conditionalFormatting sqref="V14">
    <cfRule type="cellIs" dxfId="107" priority="26" operator="notEqual">
      <formula>"CNTN"</formula>
    </cfRule>
  </conditionalFormatting>
  <conditionalFormatting sqref="L14:M14 R14:S14">
    <cfRule type="cellIs" dxfId="106" priority="25" operator="lessThan">
      <formula>5.5</formula>
    </cfRule>
  </conditionalFormatting>
  <conditionalFormatting sqref="O14">
    <cfRule type="cellIs" dxfId="105" priority="24" operator="lessThan">
      <formula>2</formula>
    </cfRule>
  </conditionalFormatting>
  <conditionalFormatting sqref="R14:S14">
    <cfRule type="cellIs" dxfId="104" priority="23" operator="notEqual">
      <formula>"ĐẠT"</formula>
    </cfRule>
  </conditionalFormatting>
  <conditionalFormatting sqref="L14:O14 R14:S14">
    <cfRule type="containsBlanks" dxfId="103" priority="22" stopIfTrue="1">
      <formula>LEN(TRIM(L14))=0</formula>
    </cfRule>
  </conditionalFormatting>
  <conditionalFormatting sqref="P14:Q14">
    <cfRule type="cellIs" dxfId="102" priority="21" operator="lessThan">
      <formula>5.5</formula>
    </cfRule>
  </conditionalFormatting>
  <conditionalFormatting sqref="P14:Q14">
    <cfRule type="cellIs" dxfId="101" priority="20" operator="notEqual">
      <formula>"ĐẠT"</formula>
    </cfRule>
  </conditionalFormatting>
  <conditionalFormatting sqref="P14:Q14">
    <cfRule type="containsBlanks" dxfId="100" priority="19" stopIfTrue="1">
      <formula>LEN(TRIM(P14))=0</formula>
    </cfRule>
  </conditionalFormatting>
  <conditionalFormatting sqref="X12">
    <cfRule type="cellIs" dxfId="99" priority="18" operator="greaterThan">
      <formula>0</formula>
    </cfRule>
  </conditionalFormatting>
  <conditionalFormatting sqref="V12">
    <cfRule type="cellIs" dxfId="98" priority="17" operator="notEqual">
      <formula>"CNTN"</formula>
    </cfRule>
  </conditionalFormatting>
  <conditionalFormatting sqref="L12:M12 R12:S12">
    <cfRule type="cellIs" dxfId="97" priority="16" operator="lessThan">
      <formula>5.5</formula>
    </cfRule>
  </conditionalFormatting>
  <conditionalFormatting sqref="O12">
    <cfRule type="cellIs" dxfId="96" priority="15" operator="lessThan">
      <formula>2</formula>
    </cfRule>
  </conditionalFormatting>
  <conditionalFormatting sqref="R12:S12">
    <cfRule type="cellIs" dxfId="95" priority="14" operator="notEqual">
      <formula>"ĐẠT"</formula>
    </cfRule>
  </conditionalFormatting>
  <conditionalFormatting sqref="L12:O12 R12:S12">
    <cfRule type="containsBlanks" dxfId="94" priority="13" stopIfTrue="1">
      <formula>LEN(TRIM(L12))=0</formula>
    </cfRule>
  </conditionalFormatting>
  <conditionalFormatting sqref="P12:Q12">
    <cfRule type="cellIs" dxfId="93" priority="12" operator="lessThan">
      <formula>5.5</formula>
    </cfRule>
  </conditionalFormatting>
  <conditionalFormatting sqref="P12:Q12">
    <cfRule type="cellIs" dxfId="92" priority="11" operator="notEqual">
      <formula>"ĐẠT"</formula>
    </cfRule>
  </conditionalFormatting>
  <conditionalFormatting sqref="P12:Q12">
    <cfRule type="containsBlanks" dxfId="91" priority="10" stopIfTrue="1">
      <formula>LEN(TRIM(P12))=0</formula>
    </cfRule>
  </conditionalFormatting>
  <conditionalFormatting sqref="X13">
    <cfRule type="cellIs" dxfId="90" priority="9" operator="greaterThan">
      <formula>0</formula>
    </cfRule>
  </conditionalFormatting>
  <conditionalFormatting sqref="V13">
    <cfRule type="cellIs" dxfId="89" priority="8" operator="notEqual">
      <formula>"CNTN"</formula>
    </cfRule>
  </conditionalFormatting>
  <conditionalFormatting sqref="L13:M13 R13:S13">
    <cfRule type="cellIs" dxfId="88" priority="7" operator="lessThan">
      <formula>5.5</formula>
    </cfRule>
  </conditionalFormatting>
  <conditionalFormatting sqref="O13">
    <cfRule type="cellIs" dxfId="87" priority="6" operator="lessThan">
      <formula>2</formula>
    </cfRule>
  </conditionalFormatting>
  <conditionalFormatting sqref="R13:S13">
    <cfRule type="cellIs" dxfId="86" priority="5" operator="notEqual">
      <formula>"ĐẠT"</formula>
    </cfRule>
  </conditionalFormatting>
  <conditionalFormatting sqref="L13:O13 R13:S13">
    <cfRule type="containsBlanks" dxfId="85" priority="4" stopIfTrue="1">
      <formula>LEN(TRIM(L13))=0</formula>
    </cfRule>
  </conditionalFormatting>
  <conditionalFormatting sqref="P13:Q13">
    <cfRule type="cellIs" dxfId="84" priority="3" operator="lessThan">
      <formula>5.5</formula>
    </cfRule>
  </conditionalFormatting>
  <conditionalFormatting sqref="P13:Q13">
    <cfRule type="cellIs" dxfId="83" priority="2" operator="notEqual">
      <formula>"ĐẠT"</formula>
    </cfRule>
  </conditionalFormatting>
  <conditionalFormatting sqref="P13:Q13">
    <cfRule type="containsBlanks" dxfId="82" priority="1" stopIfTrue="1">
      <formula>LEN(TRIM(P13))=0</formula>
    </cfRule>
  </conditionalFormatting>
  <pageMargins left="0.17" right="0.17" top="0.32" bottom="0.28000000000000003" header="0.3" footer="0.3"/>
  <pageSetup paperSize="9" scale="87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4"/>
  <sheetViews>
    <sheetView topLeftCell="A16" workbookViewId="0">
      <selection activeCell="S28" sqref="S28"/>
    </sheetView>
  </sheetViews>
  <sheetFormatPr defaultRowHeight="12.75"/>
  <cols>
    <col min="1" max="1" width="3.875" style="1" customWidth="1"/>
    <col min="2" max="2" width="8.375" style="1" customWidth="1"/>
    <col min="3" max="3" width="14" style="1" bestFit="1" customWidth="1"/>
    <col min="4" max="4" width="6.625" style="1" customWidth="1"/>
    <col min="5" max="5" width="8.5" style="1" customWidth="1"/>
    <col min="6" max="6" width="7.625" style="1" bestFit="1" customWidth="1"/>
    <col min="7" max="7" width="4.25" style="1" bestFit="1" customWidth="1"/>
    <col min="8" max="8" width="10" style="1" bestFit="1" customWidth="1"/>
    <col min="9" max="9" width="6.125" style="1" customWidth="1"/>
    <col min="10" max="10" width="4.75" style="1" customWidth="1"/>
    <col min="11" max="11" width="6.875" style="1" customWidth="1"/>
    <col min="12" max="15" width="5.625" style="1" customWidth="1"/>
    <col min="16" max="18" width="5" style="1" customWidth="1"/>
    <col min="19" max="20" width="6" style="1" customWidth="1"/>
    <col min="21" max="21" width="11.75" style="1" customWidth="1"/>
    <col min="22" max="22" width="11.375" style="1" customWidth="1"/>
    <col min="23" max="23" width="1.875" style="1" customWidth="1"/>
    <col min="24" max="24" width="6.125" style="1" bestFit="1" customWidth="1"/>
    <col min="25" max="25" width="8.375" style="1" bestFit="1" customWidth="1"/>
    <col min="26" max="26" width="9" style="1"/>
    <col min="27" max="16384" width="9" style="4"/>
  </cols>
  <sheetData>
    <row r="1" spans="1:26" ht="14.25">
      <c r="A1" s="123" t="s">
        <v>0</v>
      </c>
      <c r="B1" s="123"/>
      <c r="C1" s="123"/>
      <c r="D1" s="123"/>
      <c r="E1" s="124" t="s">
        <v>1</v>
      </c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Y1" s="2" t="s">
        <v>2</v>
      </c>
      <c r="Z1" s="3"/>
    </row>
    <row r="2" spans="1:26" ht="14.25">
      <c r="A2" s="123" t="s">
        <v>3</v>
      </c>
      <c r="B2" s="123"/>
      <c r="C2" s="123"/>
      <c r="D2" s="123"/>
      <c r="E2" s="124" t="s">
        <v>4</v>
      </c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Y2" s="5" t="s">
        <v>5</v>
      </c>
    </row>
    <row r="3" spans="1:26" ht="15">
      <c r="A3" s="6"/>
      <c r="B3" s="7"/>
      <c r="C3" s="6"/>
      <c r="D3" s="6"/>
      <c r="E3" s="125" t="s">
        <v>313</v>
      </c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</row>
    <row r="4" spans="1:26" ht="15.75">
      <c r="A4" s="6"/>
      <c r="B4" s="7"/>
      <c r="C4" s="6"/>
      <c r="D4" s="6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6" ht="34.5" customHeight="1">
      <c r="A5" s="126" t="s">
        <v>6</v>
      </c>
      <c r="B5" s="118" t="s">
        <v>7</v>
      </c>
      <c r="C5" s="128" t="s">
        <v>8</v>
      </c>
      <c r="D5" s="129"/>
      <c r="E5" s="132" t="s">
        <v>9</v>
      </c>
      <c r="F5" s="118" t="s">
        <v>10</v>
      </c>
      <c r="G5" s="118" t="s">
        <v>11</v>
      </c>
      <c r="H5" s="146" t="s">
        <v>12</v>
      </c>
      <c r="I5" s="134" t="s">
        <v>13</v>
      </c>
      <c r="J5" s="134" t="s">
        <v>14</v>
      </c>
      <c r="K5" s="134" t="s">
        <v>15</v>
      </c>
      <c r="L5" s="121" t="s">
        <v>16</v>
      </c>
      <c r="M5" s="122"/>
      <c r="N5" s="120" t="s">
        <v>17</v>
      </c>
      <c r="O5" s="120"/>
      <c r="P5" s="118" t="s">
        <v>76</v>
      </c>
      <c r="Q5" s="118" t="s">
        <v>124</v>
      </c>
      <c r="R5" s="118" t="s">
        <v>18</v>
      </c>
      <c r="S5" s="118" t="s">
        <v>19</v>
      </c>
      <c r="T5" s="118" t="s">
        <v>20</v>
      </c>
      <c r="U5" s="118" t="s">
        <v>21</v>
      </c>
      <c r="V5" s="118" t="s">
        <v>22</v>
      </c>
      <c r="X5" s="118" t="s">
        <v>23</v>
      </c>
      <c r="Y5" s="9"/>
      <c r="Z5" s="9"/>
    </row>
    <row r="6" spans="1:26" ht="72">
      <c r="A6" s="127"/>
      <c r="B6" s="119"/>
      <c r="C6" s="130"/>
      <c r="D6" s="131"/>
      <c r="E6" s="133"/>
      <c r="F6" s="127"/>
      <c r="G6" s="127"/>
      <c r="H6" s="147"/>
      <c r="I6" s="135"/>
      <c r="J6" s="135"/>
      <c r="K6" s="135"/>
      <c r="L6" s="84" t="s">
        <v>24</v>
      </c>
      <c r="M6" s="84" t="s">
        <v>25</v>
      </c>
      <c r="N6" s="76" t="s">
        <v>26</v>
      </c>
      <c r="O6" s="76" t="s">
        <v>27</v>
      </c>
      <c r="P6" s="119"/>
      <c r="Q6" s="119"/>
      <c r="R6" s="119"/>
      <c r="S6" s="119"/>
      <c r="T6" s="119"/>
      <c r="U6" s="119"/>
      <c r="V6" s="119"/>
      <c r="X6" s="119"/>
    </row>
    <row r="7" spans="1:26" ht="31.5" customHeight="1">
      <c r="A7" s="12" t="s">
        <v>101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4"/>
      <c r="W7" s="15"/>
      <c r="X7" s="16"/>
      <c r="Y7" s="1">
        <v>12.201599999999999</v>
      </c>
    </row>
    <row r="8" spans="1:26" s="116" customFormat="1" ht="31.5" hidden="1" customHeight="1">
      <c r="A8" s="103">
        <v>1</v>
      </c>
      <c r="B8" s="104">
        <v>162333843</v>
      </c>
      <c r="C8" s="105" t="s">
        <v>110</v>
      </c>
      <c r="D8" s="106" t="s">
        <v>111</v>
      </c>
      <c r="E8" s="107" t="s">
        <v>292</v>
      </c>
      <c r="F8" s="108" t="s">
        <v>31</v>
      </c>
      <c r="G8" s="108" t="s">
        <v>28</v>
      </c>
      <c r="H8" s="108" t="s">
        <v>314</v>
      </c>
      <c r="I8" s="109">
        <v>0</v>
      </c>
      <c r="J8" s="109">
        <v>147</v>
      </c>
      <c r="K8" s="110">
        <v>6.98</v>
      </c>
      <c r="L8" s="111">
        <v>6.4</v>
      </c>
      <c r="M8" s="111">
        <v>6.5</v>
      </c>
      <c r="N8" s="110">
        <v>6.96</v>
      </c>
      <c r="O8" s="110">
        <v>2.83</v>
      </c>
      <c r="P8" s="112" t="s">
        <v>29</v>
      </c>
      <c r="Q8" s="112">
        <v>0</v>
      </c>
      <c r="R8" s="112" t="s">
        <v>29</v>
      </c>
      <c r="S8" s="112" t="s">
        <v>29</v>
      </c>
      <c r="T8" s="112" t="s">
        <v>95</v>
      </c>
      <c r="U8" s="113"/>
      <c r="V8" s="114" t="s">
        <v>33</v>
      </c>
      <c r="W8" s="98"/>
      <c r="X8" s="115">
        <v>0</v>
      </c>
      <c r="Y8" s="3">
        <v>0</v>
      </c>
      <c r="Z8" s="3"/>
    </row>
    <row r="9" spans="1:26" ht="28.5" customHeight="1">
      <c r="A9" s="17">
        <v>1</v>
      </c>
      <c r="B9" s="18">
        <v>1821213621</v>
      </c>
      <c r="C9" s="28" t="s">
        <v>297</v>
      </c>
      <c r="D9" s="29" t="s">
        <v>28</v>
      </c>
      <c r="E9" s="19">
        <v>34437</v>
      </c>
      <c r="F9" s="20" t="s">
        <v>98</v>
      </c>
      <c r="G9" s="20" t="s">
        <v>28</v>
      </c>
      <c r="H9" s="117" t="s">
        <v>312</v>
      </c>
      <c r="I9" s="21">
        <v>0</v>
      </c>
      <c r="J9" s="21">
        <v>142</v>
      </c>
      <c r="K9" s="22">
        <v>7.57</v>
      </c>
      <c r="L9" s="23">
        <v>7.7</v>
      </c>
      <c r="M9" s="23">
        <v>8</v>
      </c>
      <c r="N9" s="22">
        <v>7.57</v>
      </c>
      <c r="O9" s="22">
        <v>3.22</v>
      </c>
      <c r="P9" s="24" t="s">
        <v>29</v>
      </c>
      <c r="Q9" s="24" t="s">
        <v>29</v>
      </c>
      <c r="R9" s="24" t="s">
        <v>29</v>
      </c>
      <c r="S9" s="24" t="s">
        <v>29</v>
      </c>
      <c r="T9" s="24" t="s">
        <v>40</v>
      </c>
      <c r="U9" s="25"/>
      <c r="V9" s="79" t="s">
        <v>30</v>
      </c>
      <c r="W9" s="26"/>
      <c r="X9" s="27">
        <v>0</v>
      </c>
      <c r="Y9" s="15"/>
      <c r="Z9" s="15"/>
    </row>
    <row r="10" spans="1:26" ht="28.5" customHeight="1">
      <c r="A10" s="17">
        <v>2</v>
      </c>
      <c r="B10" s="18">
        <v>1821213628</v>
      </c>
      <c r="C10" s="28" t="s">
        <v>273</v>
      </c>
      <c r="D10" s="29" t="s">
        <v>294</v>
      </c>
      <c r="E10" s="19">
        <v>34496</v>
      </c>
      <c r="F10" s="20" t="s">
        <v>165</v>
      </c>
      <c r="G10" s="20" t="s">
        <v>28</v>
      </c>
      <c r="H10" s="20" t="s">
        <v>312</v>
      </c>
      <c r="I10" s="21">
        <v>0</v>
      </c>
      <c r="J10" s="21">
        <v>142</v>
      </c>
      <c r="K10" s="22">
        <v>6.46</v>
      </c>
      <c r="L10" s="23">
        <v>6.6</v>
      </c>
      <c r="M10" s="23">
        <v>6</v>
      </c>
      <c r="N10" s="22">
        <v>6.47</v>
      </c>
      <c r="O10" s="22">
        <v>2.52</v>
      </c>
      <c r="P10" s="24" t="s">
        <v>29</v>
      </c>
      <c r="Q10" s="24" t="s">
        <v>29</v>
      </c>
      <c r="R10" s="24" t="s">
        <v>29</v>
      </c>
      <c r="S10" s="24" t="s">
        <v>29</v>
      </c>
      <c r="T10" s="24" t="s">
        <v>41</v>
      </c>
      <c r="U10" s="25"/>
      <c r="V10" s="79" t="s">
        <v>30</v>
      </c>
      <c r="W10" s="26"/>
      <c r="X10" s="27">
        <v>0</v>
      </c>
      <c r="Y10" s="15"/>
      <c r="Z10" s="15"/>
    </row>
    <row r="11" spans="1:26" ht="31.5" customHeight="1">
      <c r="A11" s="12" t="s">
        <v>137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4"/>
      <c r="W11" s="15"/>
      <c r="X11" s="16"/>
      <c r="Y11" s="1">
        <v>12.201599999999999</v>
      </c>
    </row>
    <row r="12" spans="1:26" ht="31.5" customHeight="1">
      <c r="A12" s="17">
        <v>1</v>
      </c>
      <c r="B12" s="18">
        <v>162333845</v>
      </c>
      <c r="C12" s="28" t="s">
        <v>295</v>
      </c>
      <c r="D12" s="29" t="s">
        <v>125</v>
      </c>
      <c r="E12" s="19" t="s">
        <v>296</v>
      </c>
      <c r="F12" s="20" t="s">
        <v>98</v>
      </c>
      <c r="G12" s="20" t="s">
        <v>28</v>
      </c>
      <c r="H12" s="20" t="s">
        <v>314</v>
      </c>
      <c r="I12" s="21">
        <v>0</v>
      </c>
      <c r="J12" s="21">
        <v>147</v>
      </c>
      <c r="K12" s="22">
        <v>6.36</v>
      </c>
      <c r="L12" s="23">
        <v>0</v>
      </c>
      <c r="M12" s="23">
        <v>6.5</v>
      </c>
      <c r="N12" s="22">
        <v>6.34</v>
      </c>
      <c r="O12" s="22">
        <v>2.44</v>
      </c>
      <c r="P12" s="24" t="s">
        <v>293</v>
      </c>
      <c r="Q12" s="24" t="s">
        <v>29</v>
      </c>
      <c r="R12" s="24" t="s">
        <v>29</v>
      </c>
      <c r="S12" s="24" t="s">
        <v>29</v>
      </c>
      <c r="T12" s="24" t="s">
        <v>40</v>
      </c>
      <c r="U12" s="25"/>
      <c r="V12" s="79" t="s">
        <v>34</v>
      </c>
      <c r="W12" s="26"/>
      <c r="X12" s="27"/>
      <c r="Y12" s="15">
        <v>0</v>
      </c>
      <c r="Z12" s="15"/>
    </row>
    <row r="13" spans="1:26" ht="31.5" customHeight="1">
      <c r="A13" s="17">
        <v>2</v>
      </c>
      <c r="B13" s="18">
        <v>1821214857</v>
      </c>
      <c r="C13" s="28" t="s">
        <v>303</v>
      </c>
      <c r="D13" s="29" t="s">
        <v>299</v>
      </c>
      <c r="E13" s="19">
        <v>34524</v>
      </c>
      <c r="F13" s="20" t="s">
        <v>31</v>
      </c>
      <c r="G13" s="20" t="s">
        <v>28</v>
      </c>
      <c r="H13" s="20" t="s">
        <v>312</v>
      </c>
      <c r="I13" s="21">
        <v>0</v>
      </c>
      <c r="J13" s="21">
        <v>142</v>
      </c>
      <c r="K13" s="22">
        <v>7.12</v>
      </c>
      <c r="L13" s="23">
        <v>7</v>
      </c>
      <c r="M13" s="23">
        <v>6</v>
      </c>
      <c r="N13" s="22">
        <v>7.12</v>
      </c>
      <c r="O13" s="22">
        <v>2.94</v>
      </c>
      <c r="P13" s="24" t="s">
        <v>29</v>
      </c>
      <c r="Q13" s="24" t="s">
        <v>161</v>
      </c>
      <c r="R13" s="24" t="s">
        <v>29</v>
      </c>
      <c r="S13" s="24" t="s">
        <v>29</v>
      </c>
      <c r="T13" s="24" t="s">
        <v>40</v>
      </c>
      <c r="U13" s="25"/>
      <c r="V13" s="79" t="s">
        <v>30</v>
      </c>
      <c r="W13" s="26"/>
      <c r="X13" s="27">
        <v>0</v>
      </c>
      <c r="Y13" s="15"/>
      <c r="Z13" s="15"/>
    </row>
    <row r="14" spans="1:26" ht="31.5" customHeight="1">
      <c r="A14" s="17">
        <v>3</v>
      </c>
      <c r="B14" s="18">
        <v>172336850</v>
      </c>
      <c r="C14" s="28" t="s">
        <v>309</v>
      </c>
      <c r="D14" s="29" t="s">
        <v>112</v>
      </c>
      <c r="E14" s="19">
        <v>34185</v>
      </c>
      <c r="F14" s="20" t="s">
        <v>310</v>
      </c>
      <c r="G14" s="20" t="s">
        <v>28</v>
      </c>
      <c r="H14" s="20" t="s">
        <v>312</v>
      </c>
      <c r="I14" s="21">
        <v>0</v>
      </c>
      <c r="J14" s="21">
        <v>142</v>
      </c>
      <c r="K14" s="22">
        <v>6.31</v>
      </c>
      <c r="L14" s="23">
        <v>6.2</v>
      </c>
      <c r="M14" s="23">
        <v>6</v>
      </c>
      <c r="N14" s="22">
        <v>6.3</v>
      </c>
      <c r="O14" s="22">
        <v>2.42</v>
      </c>
      <c r="P14" s="24" t="s">
        <v>29</v>
      </c>
      <c r="Q14" s="24" t="s">
        <v>29</v>
      </c>
      <c r="R14" s="24" t="s">
        <v>29</v>
      </c>
      <c r="S14" s="24" t="s">
        <v>29</v>
      </c>
      <c r="T14" s="24" t="s">
        <v>40</v>
      </c>
      <c r="U14" s="25"/>
      <c r="V14" s="79" t="s">
        <v>30</v>
      </c>
      <c r="W14" s="26"/>
      <c r="X14" s="27">
        <v>0</v>
      </c>
      <c r="Y14" s="15"/>
      <c r="Z14" s="15"/>
    </row>
    <row r="15" spans="1:26" ht="31.5" customHeight="1">
      <c r="A15" s="17">
        <v>4</v>
      </c>
      <c r="B15" s="18">
        <v>1821213873</v>
      </c>
      <c r="C15" s="28" t="s">
        <v>228</v>
      </c>
      <c r="D15" s="29" t="s">
        <v>118</v>
      </c>
      <c r="E15" s="19">
        <v>34528</v>
      </c>
      <c r="F15" s="20" t="s">
        <v>98</v>
      </c>
      <c r="G15" s="20" t="s">
        <v>28</v>
      </c>
      <c r="H15" s="20" t="s">
        <v>312</v>
      </c>
      <c r="I15" s="21">
        <v>0</v>
      </c>
      <c r="J15" s="21">
        <v>142</v>
      </c>
      <c r="K15" s="22">
        <v>6.59</v>
      </c>
      <c r="L15" s="23">
        <v>6.9</v>
      </c>
      <c r="M15" s="23">
        <v>8</v>
      </c>
      <c r="N15" s="22">
        <v>6.6</v>
      </c>
      <c r="O15" s="22">
        <v>2.59</v>
      </c>
      <c r="P15" s="24" t="s">
        <v>29</v>
      </c>
      <c r="Q15" s="24" t="s">
        <v>161</v>
      </c>
      <c r="R15" s="24" t="s">
        <v>29</v>
      </c>
      <c r="S15" s="24" t="s">
        <v>29</v>
      </c>
      <c r="T15" s="24" t="s">
        <v>41</v>
      </c>
      <c r="U15" s="25"/>
      <c r="V15" s="79" t="s">
        <v>30</v>
      </c>
      <c r="W15" s="26"/>
      <c r="X15" s="27">
        <v>0</v>
      </c>
      <c r="Y15" s="15"/>
      <c r="Z15" s="15"/>
    </row>
    <row r="16" spans="1:26" ht="31.5" customHeight="1">
      <c r="A16" s="17">
        <v>5</v>
      </c>
      <c r="B16" s="18">
        <v>1821214856</v>
      </c>
      <c r="C16" s="28" t="s">
        <v>300</v>
      </c>
      <c r="D16" s="29" t="s">
        <v>145</v>
      </c>
      <c r="E16" s="19">
        <v>34614</v>
      </c>
      <c r="F16" s="20" t="s">
        <v>132</v>
      </c>
      <c r="G16" s="20" t="s">
        <v>28</v>
      </c>
      <c r="H16" s="20" t="s">
        <v>312</v>
      </c>
      <c r="I16" s="21">
        <v>0</v>
      </c>
      <c r="J16" s="21">
        <v>141</v>
      </c>
      <c r="K16" s="22">
        <v>7.05</v>
      </c>
      <c r="L16" s="23">
        <v>6.6</v>
      </c>
      <c r="M16" s="23">
        <v>8</v>
      </c>
      <c r="N16" s="22">
        <v>7.03</v>
      </c>
      <c r="O16" s="22">
        <v>2.88</v>
      </c>
      <c r="P16" s="24" t="s">
        <v>29</v>
      </c>
      <c r="Q16" s="24" t="s">
        <v>161</v>
      </c>
      <c r="R16" s="24" t="s">
        <v>29</v>
      </c>
      <c r="S16" s="24" t="s">
        <v>29</v>
      </c>
      <c r="T16" s="24" t="s">
        <v>40</v>
      </c>
      <c r="U16" s="25"/>
      <c r="V16" s="79" t="s">
        <v>30</v>
      </c>
      <c r="W16" s="26"/>
      <c r="X16" s="27">
        <v>0</v>
      </c>
      <c r="Y16" s="15"/>
      <c r="Z16" s="15"/>
    </row>
    <row r="17" spans="1:27" ht="31.5" customHeight="1">
      <c r="A17" s="17">
        <v>6</v>
      </c>
      <c r="B17" s="18">
        <v>1821245354</v>
      </c>
      <c r="C17" s="28" t="s">
        <v>305</v>
      </c>
      <c r="D17" s="29" t="s">
        <v>109</v>
      </c>
      <c r="E17" s="19">
        <v>33984</v>
      </c>
      <c r="F17" s="20" t="s">
        <v>31</v>
      </c>
      <c r="G17" s="20" t="s">
        <v>28</v>
      </c>
      <c r="H17" s="20" t="s">
        <v>312</v>
      </c>
      <c r="I17" s="21">
        <v>0</v>
      </c>
      <c r="J17" s="21">
        <v>142</v>
      </c>
      <c r="K17" s="22">
        <v>7.13</v>
      </c>
      <c r="L17" s="23">
        <v>6.1</v>
      </c>
      <c r="M17" s="23">
        <v>7.5</v>
      </c>
      <c r="N17" s="22">
        <v>7.09</v>
      </c>
      <c r="O17" s="22">
        <v>2.89</v>
      </c>
      <c r="P17" s="24" t="s">
        <v>29</v>
      </c>
      <c r="Q17" s="24" t="s">
        <v>29</v>
      </c>
      <c r="R17" s="24" t="s">
        <v>29</v>
      </c>
      <c r="S17" s="24" t="s">
        <v>29</v>
      </c>
      <c r="T17" s="24" t="s">
        <v>40</v>
      </c>
      <c r="U17" s="25"/>
      <c r="V17" s="79" t="s">
        <v>30</v>
      </c>
      <c r="W17" s="26"/>
      <c r="X17" s="27">
        <v>0</v>
      </c>
      <c r="Y17" s="15"/>
      <c r="Z17" s="15"/>
    </row>
    <row r="18" spans="1:27" ht="31.5" customHeight="1">
      <c r="A18" s="17">
        <v>7</v>
      </c>
      <c r="B18" s="18">
        <v>1821214867</v>
      </c>
      <c r="C18" s="28" t="s">
        <v>306</v>
      </c>
      <c r="D18" s="29" t="s">
        <v>186</v>
      </c>
      <c r="E18" s="19">
        <v>34414</v>
      </c>
      <c r="F18" s="20" t="s">
        <v>165</v>
      </c>
      <c r="G18" s="20" t="s">
        <v>28</v>
      </c>
      <c r="H18" s="20" t="s">
        <v>312</v>
      </c>
      <c r="I18" s="21">
        <v>0</v>
      </c>
      <c r="J18" s="21">
        <v>142</v>
      </c>
      <c r="K18" s="22">
        <v>7.13</v>
      </c>
      <c r="L18" s="23">
        <v>7.1</v>
      </c>
      <c r="M18" s="23">
        <v>8.5</v>
      </c>
      <c r="N18" s="22">
        <v>7.13</v>
      </c>
      <c r="O18" s="22">
        <v>2.95</v>
      </c>
      <c r="P18" s="24" t="s">
        <v>29</v>
      </c>
      <c r="Q18" s="24" t="s">
        <v>29</v>
      </c>
      <c r="R18" s="24" t="s">
        <v>29</v>
      </c>
      <c r="S18" s="24" t="s">
        <v>29</v>
      </c>
      <c r="T18" s="24" t="s">
        <v>40</v>
      </c>
      <c r="U18" s="25"/>
      <c r="V18" s="79" t="s">
        <v>30</v>
      </c>
      <c r="W18" s="26"/>
      <c r="X18" s="27">
        <v>0</v>
      </c>
      <c r="Y18" s="15"/>
      <c r="Z18" s="15"/>
    </row>
    <row r="19" spans="1:27" ht="31.5" customHeight="1">
      <c r="A19" s="17">
        <v>8</v>
      </c>
      <c r="B19" s="18">
        <v>1820213626</v>
      </c>
      <c r="C19" s="28" t="s">
        <v>301</v>
      </c>
      <c r="D19" s="29" t="s">
        <v>36</v>
      </c>
      <c r="E19" s="19">
        <v>34675</v>
      </c>
      <c r="F19" s="20" t="s">
        <v>31</v>
      </c>
      <c r="G19" s="20" t="s">
        <v>32</v>
      </c>
      <c r="H19" s="20" t="s">
        <v>312</v>
      </c>
      <c r="I19" s="21">
        <v>0</v>
      </c>
      <c r="J19" s="21">
        <v>141</v>
      </c>
      <c r="K19" s="22">
        <v>6.94</v>
      </c>
      <c r="L19" s="23">
        <v>7.3</v>
      </c>
      <c r="M19" s="23">
        <v>8</v>
      </c>
      <c r="N19" s="22">
        <v>6.96</v>
      </c>
      <c r="O19" s="22">
        <v>2.84</v>
      </c>
      <c r="P19" s="24" t="s">
        <v>29</v>
      </c>
      <c r="Q19" s="24" t="s">
        <v>29</v>
      </c>
      <c r="R19" s="24" t="s">
        <v>29</v>
      </c>
      <c r="S19" s="24" t="s">
        <v>29</v>
      </c>
      <c r="T19" s="24" t="s">
        <v>40</v>
      </c>
      <c r="U19" s="25"/>
      <c r="V19" s="79" t="s">
        <v>30</v>
      </c>
      <c r="W19" s="26"/>
      <c r="X19" s="27">
        <v>0</v>
      </c>
      <c r="Y19" s="15"/>
      <c r="Z19" s="15"/>
    </row>
    <row r="20" spans="1:27" ht="31.5" customHeight="1">
      <c r="A20" s="17">
        <v>9</v>
      </c>
      <c r="B20" s="18">
        <v>1820216057</v>
      </c>
      <c r="C20" s="28" t="s">
        <v>307</v>
      </c>
      <c r="D20" s="29" t="s">
        <v>194</v>
      </c>
      <c r="E20" s="19">
        <v>34404</v>
      </c>
      <c r="F20" s="20" t="s">
        <v>132</v>
      </c>
      <c r="G20" s="20" t="s">
        <v>32</v>
      </c>
      <c r="H20" s="20" t="s">
        <v>312</v>
      </c>
      <c r="I20" s="21">
        <v>0</v>
      </c>
      <c r="J20" s="21">
        <v>142</v>
      </c>
      <c r="K20" s="22">
        <v>6.72</v>
      </c>
      <c r="L20" s="23">
        <v>0</v>
      </c>
      <c r="M20" s="23">
        <v>8</v>
      </c>
      <c r="N20" s="22">
        <v>6.49</v>
      </c>
      <c r="O20" s="22">
        <v>2.57</v>
      </c>
      <c r="P20" s="24" t="s">
        <v>29</v>
      </c>
      <c r="Q20" s="24" t="s">
        <v>29</v>
      </c>
      <c r="R20" s="24" t="s">
        <v>29</v>
      </c>
      <c r="S20" s="24" t="s">
        <v>29</v>
      </c>
      <c r="T20" s="24" t="s">
        <v>41</v>
      </c>
      <c r="U20" s="25"/>
      <c r="V20" s="79" t="s">
        <v>34</v>
      </c>
      <c r="W20" s="26"/>
      <c r="X20" s="27">
        <v>0</v>
      </c>
      <c r="Y20" s="15"/>
      <c r="Z20" s="15"/>
    </row>
    <row r="21" spans="1:27" ht="31.5" customHeight="1">
      <c r="A21" s="17">
        <v>10</v>
      </c>
      <c r="B21" s="18">
        <v>1820213623</v>
      </c>
      <c r="C21" s="28" t="s">
        <v>302</v>
      </c>
      <c r="D21" s="29" t="s">
        <v>183</v>
      </c>
      <c r="E21" s="19">
        <v>34524</v>
      </c>
      <c r="F21" s="20" t="s">
        <v>98</v>
      </c>
      <c r="G21" s="20" t="s">
        <v>32</v>
      </c>
      <c r="H21" s="20" t="s">
        <v>312</v>
      </c>
      <c r="I21" s="21">
        <v>0</v>
      </c>
      <c r="J21" s="21">
        <v>142</v>
      </c>
      <c r="K21" s="22">
        <v>7.16</v>
      </c>
      <c r="L21" s="23">
        <v>0</v>
      </c>
      <c r="M21" s="23">
        <v>8</v>
      </c>
      <c r="N21" s="22">
        <v>6.92</v>
      </c>
      <c r="O21" s="22">
        <v>2.86</v>
      </c>
      <c r="P21" s="24" t="s">
        <v>29</v>
      </c>
      <c r="Q21" s="24" t="s">
        <v>34</v>
      </c>
      <c r="R21" s="24" t="s">
        <v>29</v>
      </c>
      <c r="S21" s="24" t="s">
        <v>29</v>
      </c>
      <c r="T21" s="24" t="s">
        <v>40</v>
      </c>
      <c r="U21" s="25"/>
      <c r="V21" s="79" t="s">
        <v>34</v>
      </c>
      <c r="W21" s="26"/>
      <c r="X21" s="27">
        <v>0</v>
      </c>
      <c r="Y21" s="15"/>
      <c r="Z21" s="15"/>
    </row>
    <row r="22" spans="1:27" ht="31.5" customHeight="1">
      <c r="A22" s="12" t="s">
        <v>37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4"/>
      <c r="W22" s="15"/>
      <c r="X22" s="16"/>
    </row>
    <row r="23" spans="1:27" ht="31.5" customHeight="1">
      <c r="A23" s="17">
        <v>1</v>
      </c>
      <c r="B23" s="18">
        <v>1821215696</v>
      </c>
      <c r="C23" s="28" t="s">
        <v>208</v>
      </c>
      <c r="D23" s="29" t="s">
        <v>304</v>
      </c>
      <c r="E23" s="19">
        <v>34301</v>
      </c>
      <c r="F23" s="20" t="s">
        <v>31</v>
      </c>
      <c r="G23" s="20" t="s">
        <v>28</v>
      </c>
      <c r="H23" s="20" t="s">
        <v>312</v>
      </c>
      <c r="I23" s="21">
        <v>4</v>
      </c>
      <c r="J23" s="21">
        <v>142</v>
      </c>
      <c r="K23" s="22">
        <v>6.35</v>
      </c>
      <c r="L23" s="23">
        <v>6.4</v>
      </c>
      <c r="M23" s="23">
        <v>6.5</v>
      </c>
      <c r="N23" s="22">
        <v>6.35</v>
      </c>
      <c r="O23" s="22">
        <v>2.4900000000000002</v>
      </c>
      <c r="P23" s="24" t="s">
        <v>29</v>
      </c>
      <c r="Q23" s="24" t="s">
        <v>34</v>
      </c>
      <c r="R23" s="24" t="s">
        <v>29</v>
      </c>
      <c r="S23" s="24" t="s">
        <v>29</v>
      </c>
      <c r="T23" s="24" t="s">
        <v>41</v>
      </c>
      <c r="U23" s="25"/>
      <c r="V23" s="79" t="s">
        <v>33</v>
      </c>
      <c r="W23" s="26"/>
      <c r="X23" s="27">
        <v>0.03</v>
      </c>
      <c r="Y23" s="15"/>
      <c r="Z23" s="15"/>
    </row>
    <row r="24" spans="1:27" ht="31.5" customHeight="1">
      <c r="A24" s="17">
        <v>2</v>
      </c>
      <c r="B24" s="18">
        <v>1820214246</v>
      </c>
      <c r="C24" s="28" t="s">
        <v>311</v>
      </c>
      <c r="D24" s="29" t="s">
        <v>179</v>
      </c>
      <c r="E24" s="19">
        <v>34421</v>
      </c>
      <c r="F24" s="20" t="s">
        <v>126</v>
      </c>
      <c r="G24" s="20" t="s">
        <v>32</v>
      </c>
      <c r="H24" s="20" t="s">
        <v>312</v>
      </c>
      <c r="I24" s="21">
        <v>6</v>
      </c>
      <c r="J24" s="21">
        <v>141</v>
      </c>
      <c r="K24" s="22">
        <v>7.21</v>
      </c>
      <c r="L24" s="23">
        <v>7</v>
      </c>
      <c r="M24" s="23">
        <v>7</v>
      </c>
      <c r="N24" s="22">
        <v>7.2</v>
      </c>
      <c r="O24" s="22">
        <v>3.05</v>
      </c>
      <c r="P24" s="24" t="s">
        <v>29</v>
      </c>
      <c r="Q24" s="24" t="s">
        <v>29</v>
      </c>
      <c r="R24" s="24" t="s">
        <v>29</v>
      </c>
      <c r="S24" s="24" t="s">
        <v>29</v>
      </c>
      <c r="T24" s="24" t="s">
        <v>40</v>
      </c>
      <c r="U24" s="25"/>
      <c r="V24" s="79" t="s">
        <v>33</v>
      </c>
      <c r="W24" s="26"/>
      <c r="X24" s="27">
        <v>0.04</v>
      </c>
      <c r="Y24" s="15"/>
      <c r="Z24" s="15"/>
    </row>
    <row r="25" spans="1:27" ht="31.5" customHeight="1">
      <c r="A25" s="17">
        <v>3</v>
      </c>
      <c r="B25" s="18">
        <v>1821214868</v>
      </c>
      <c r="C25" s="28" t="s">
        <v>228</v>
      </c>
      <c r="D25" s="29" t="s">
        <v>265</v>
      </c>
      <c r="E25" s="19">
        <v>34496</v>
      </c>
      <c r="F25" s="20" t="s">
        <v>98</v>
      </c>
      <c r="G25" s="20" t="s">
        <v>28</v>
      </c>
      <c r="H25" s="20" t="s">
        <v>312</v>
      </c>
      <c r="I25" s="21">
        <v>4</v>
      </c>
      <c r="J25" s="21">
        <v>141</v>
      </c>
      <c r="K25" s="22">
        <v>6.25</v>
      </c>
      <c r="L25" s="23">
        <v>6.1</v>
      </c>
      <c r="M25" s="23">
        <v>6</v>
      </c>
      <c r="N25" s="22">
        <v>6.24</v>
      </c>
      <c r="O25" s="22">
        <v>2.42</v>
      </c>
      <c r="P25" s="24" t="s">
        <v>29</v>
      </c>
      <c r="Q25" s="24" t="s">
        <v>83</v>
      </c>
      <c r="R25" s="24" t="s">
        <v>29</v>
      </c>
      <c r="S25" s="24" t="s">
        <v>29</v>
      </c>
      <c r="T25" s="24" t="s">
        <v>40</v>
      </c>
      <c r="U25" s="25"/>
      <c r="V25" s="79" t="s">
        <v>33</v>
      </c>
      <c r="W25" s="26"/>
      <c r="X25" s="27">
        <v>0.03</v>
      </c>
      <c r="Y25" s="15"/>
      <c r="Z25" s="15"/>
    </row>
    <row r="26" spans="1:27" ht="31.5" customHeight="1">
      <c r="A26" s="17">
        <v>4</v>
      </c>
      <c r="B26" s="18">
        <v>1820213624</v>
      </c>
      <c r="C26" s="28" t="s">
        <v>308</v>
      </c>
      <c r="D26" s="29" t="s">
        <v>183</v>
      </c>
      <c r="E26" s="19">
        <v>34600</v>
      </c>
      <c r="F26" s="20" t="s">
        <v>31</v>
      </c>
      <c r="G26" s="20" t="s">
        <v>32</v>
      </c>
      <c r="H26" s="20" t="s">
        <v>312</v>
      </c>
      <c r="I26" s="21">
        <v>2</v>
      </c>
      <c r="J26" s="21">
        <v>141</v>
      </c>
      <c r="K26" s="22">
        <v>6.52</v>
      </c>
      <c r="L26" s="23">
        <v>0</v>
      </c>
      <c r="M26" s="23">
        <v>6</v>
      </c>
      <c r="N26" s="22">
        <v>6.29</v>
      </c>
      <c r="O26" s="22">
        <v>2.4700000000000002</v>
      </c>
      <c r="P26" s="24" t="s">
        <v>29</v>
      </c>
      <c r="Q26" s="24" t="s">
        <v>29</v>
      </c>
      <c r="R26" s="24" t="s">
        <v>29</v>
      </c>
      <c r="S26" s="24" t="s">
        <v>29</v>
      </c>
      <c r="T26" s="24" t="s">
        <v>41</v>
      </c>
      <c r="U26" s="25"/>
      <c r="V26" s="79" t="s">
        <v>34</v>
      </c>
      <c r="W26" s="26"/>
      <c r="X26" s="27">
        <v>0.01</v>
      </c>
      <c r="Y26" s="15"/>
      <c r="Z26" s="15"/>
    </row>
    <row r="27" spans="1:27" ht="31.5" customHeight="1">
      <c r="A27" s="17">
        <v>5</v>
      </c>
      <c r="B27" s="18">
        <v>1920248980</v>
      </c>
      <c r="C27" s="28" t="s">
        <v>315</v>
      </c>
      <c r="D27" s="29" t="s">
        <v>194</v>
      </c>
      <c r="E27" s="19">
        <v>34335</v>
      </c>
      <c r="F27" s="20">
        <v>0</v>
      </c>
      <c r="G27" s="20" t="s">
        <v>32</v>
      </c>
      <c r="H27" s="20" t="s">
        <v>317</v>
      </c>
      <c r="I27" s="21">
        <v>0</v>
      </c>
      <c r="J27" s="21">
        <v>133</v>
      </c>
      <c r="K27" s="22">
        <v>7.41</v>
      </c>
      <c r="L27" s="23">
        <v>7.1</v>
      </c>
      <c r="M27" s="23">
        <v>8</v>
      </c>
      <c r="N27" s="22">
        <v>7.4</v>
      </c>
      <c r="O27" s="22">
        <v>3.11</v>
      </c>
      <c r="P27" s="24" t="s">
        <v>29</v>
      </c>
      <c r="Q27" s="24" t="s">
        <v>29</v>
      </c>
      <c r="R27" s="24" t="s">
        <v>29</v>
      </c>
      <c r="S27" s="24" t="s">
        <v>29</v>
      </c>
      <c r="T27" s="24" t="s">
        <v>40</v>
      </c>
      <c r="U27" s="25"/>
      <c r="V27" s="79" t="s">
        <v>30</v>
      </c>
      <c r="W27" s="26"/>
      <c r="X27" s="27">
        <v>0</v>
      </c>
      <c r="Y27" s="15"/>
      <c r="Z27" s="15"/>
    </row>
    <row r="28" spans="1:27" ht="31.5" customHeight="1">
      <c r="A28" s="17">
        <v>6</v>
      </c>
      <c r="B28" s="18">
        <v>1920215228</v>
      </c>
      <c r="C28" s="80" t="s">
        <v>316</v>
      </c>
      <c r="D28" s="81" t="s">
        <v>181</v>
      </c>
      <c r="E28" s="19">
        <v>35043</v>
      </c>
      <c r="F28" s="20">
        <v>0</v>
      </c>
      <c r="G28" s="20" t="s">
        <v>32</v>
      </c>
      <c r="H28" s="20" t="s">
        <v>317</v>
      </c>
      <c r="I28" s="21">
        <v>0</v>
      </c>
      <c r="J28" s="21">
        <v>133</v>
      </c>
      <c r="K28" s="22">
        <v>7.41</v>
      </c>
      <c r="L28" s="23">
        <v>7</v>
      </c>
      <c r="M28" s="23">
        <v>7.5</v>
      </c>
      <c r="N28" s="22">
        <v>7.39</v>
      </c>
      <c r="O28" s="22">
        <v>3.16</v>
      </c>
      <c r="P28" s="24">
        <v>0</v>
      </c>
      <c r="Q28" s="24">
        <v>0</v>
      </c>
      <c r="R28" s="24" t="s">
        <v>29</v>
      </c>
      <c r="S28" s="24" t="s">
        <v>29</v>
      </c>
      <c r="T28" s="20" t="s">
        <v>40</v>
      </c>
      <c r="U28" s="25"/>
      <c r="V28" s="79" t="s">
        <v>33</v>
      </c>
      <c r="W28" s="26"/>
      <c r="X28" s="27">
        <v>0</v>
      </c>
      <c r="Y28" s="15"/>
      <c r="Z28" s="15"/>
    </row>
    <row r="29" spans="1:27">
      <c r="A29" s="31"/>
      <c r="B29" s="32"/>
      <c r="C29" s="33"/>
      <c r="D29" s="34"/>
      <c r="E29" s="35"/>
      <c r="F29" s="36"/>
      <c r="G29" s="36"/>
      <c r="H29" s="36"/>
      <c r="I29" s="37"/>
      <c r="J29" s="37"/>
      <c r="K29" s="37"/>
      <c r="L29" s="37"/>
      <c r="M29" s="37"/>
      <c r="N29" s="37"/>
      <c r="O29" s="37"/>
      <c r="P29" s="38"/>
      <c r="Q29" s="38"/>
      <c r="R29" s="38"/>
      <c r="S29" s="38"/>
      <c r="T29" s="38"/>
      <c r="U29" s="39"/>
      <c r="V29" s="40"/>
      <c r="W29" s="41"/>
      <c r="X29" s="42"/>
      <c r="Y29" s="43"/>
      <c r="Z29" s="41"/>
    </row>
    <row r="30" spans="1:27" ht="15">
      <c r="A30" s="26"/>
      <c r="B30" s="26"/>
      <c r="C30" s="26"/>
      <c r="D30" s="26"/>
      <c r="E30" s="44"/>
      <c r="F30" s="45"/>
      <c r="G30" s="45"/>
      <c r="H30" s="45"/>
      <c r="I30" s="46"/>
      <c r="J30" s="46"/>
      <c r="K30" s="46"/>
      <c r="L30" s="26"/>
      <c r="M30" s="47"/>
      <c r="N30" s="46"/>
      <c r="O30" s="47"/>
      <c r="P30" s="47"/>
      <c r="Q30" s="47"/>
      <c r="R30" s="47"/>
      <c r="S30" s="47"/>
      <c r="T30" s="47"/>
      <c r="U30" s="48" t="s">
        <v>338</v>
      </c>
      <c r="V30" s="26"/>
      <c r="W30" s="43"/>
      <c r="X30" s="26"/>
      <c r="Y30" s="49"/>
      <c r="Z30" s="43"/>
    </row>
    <row r="31" spans="1:27">
      <c r="A31" s="75"/>
      <c r="B31" s="75" t="s">
        <v>46</v>
      </c>
      <c r="C31" s="75"/>
      <c r="D31" s="75"/>
      <c r="E31" s="51" t="s">
        <v>47</v>
      </c>
      <c r="F31" s="4"/>
      <c r="G31" s="75"/>
      <c r="H31" s="75"/>
      <c r="I31" s="51" t="s">
        <v>48</v>
      </c>
      <c r="J31" s="4"/>
      <c r="K31" s="4"/>
      <c r="M31" s="4"/>
      <c r="N31" s="51" t="s">
        <v>49</v>
      </c>
      <c r="O31" s="4"/>
      <c r="P31" s="52"/>
      <c r="Q31" s="52"/>
      <c r="R31" s="4"/>
      <c r="S31" s="4"/>
      <c r="T31" s="4"/>
      <c r="U31" s="53" t="s">
        <v>50</v>
      </c>
      <c r="V31" s="4"/>
      <c r="W31" s="75"/>
      <c r="X31" s="49"/>
      <c r="Y31" s="75"/>
      <c r="Z31" s="49"/>
      <c r="AA31" s="49"/>
    </row>
    <row r="32" spans="1:27">
      <c r="A32" s="75"/>
      <c r="B32" s="75"/>
      <c r="C32" s="75"/>
      <c r="D32" s="75"/>
      <c r="E32" s="75"/>
      <c r="F32" s="52"/>
      <c r="G32" s="75"/>
      <c r="H32" s="75"/>
      <c r="I32" s="75"/>
      <c r="J32" s="52"/>
      <c r="K32" s="52"/>
      <c r="L32" s="52"/>
      <c r="M32" s="4"/>
      <c r="N32" s="52"/>
      <c r="O32" s="4"/>
      <c r="P32" s="52"/>
      <c r="Q32" s="52"/>
      <c r="R32" s="52"/>
      <c r="S32" s="54"/>
      <c r="T32" s="54"/>
      <c r="U32" s="4"/>
      <c r="V32" s="4"/>
      <c r="W32" s="75"/>
      <c r="X32" s="49"/>
      <c r="Y32" s="75"/>
      <c r="Z32" s="55"/>
      <c r="AA32" s="49"/>
    </row>
    <row r="33" spans="1:27">
      <c r="A33" s="56"/>
      <c r="B33" s="56"/>
      <c r="C33" s="56"/>
      <c r="D33" s="56"/>
      <c r="E33" s="56"/>
      <c r="F33" s="57"/>
      <c r="G33" s="56"/>
      <c r="H33" s="56"/>
      <c r="I33" s="56"/>
      <c r="J33" s="57"/>
      <c r="K33" s="57"/>
      <c r="L33" s="57"/>
      <c r="M33" s="4"/>
      <c r="N33" s="57"/>
      <c r="O33" s="4"/>
      <c r="P33" s="57"/>
      <c r="Q33" s="57"/>
      <c r="R33" s="57"/>
      <c r="S33" s="58"/>
      <c r="T33" s="58"/>
      <c r="U33" s="4"/>
      <c r="V33" s="4"/>
      <c r="W33" s="56"/>
      <c r="X33" s="55"/>
      <c r="Y33" s="56"/>
      <c r="Z33" s="55"/>
      <c r="AA33" s="55"/>
    </row>
    <row r="34" spans="1:27">
      <c r="A34" s="56"/>
      <c r="B34" s="56"/>
      <c r="C34" s="56"/>
      <c r="D34" s="56"/>
      <c r="E34" s="56"/>
      <c r="F34" s="57"/>
      <c r="G34" s="56"/>
      <c r="H34" s="56"/>
      <c r="I34" s="56"/>
      <c r="J34" s="57"/>
      <c r="K34" s="57"/>
      <c r="L34" s="57"/>
      <c r="M34" s="4"/>
      <c r="N34" s="57"/>
      <c r="O34" s="4"/>
      <c r="P34" s="57"/>
      <c r="Q34" s="57"/>
      <c r="R34" s="57"/>
      <c r="S34" s="58"/>
      <c r="T34" s="58"/>
      <c r="U34" s="4"/>
      <c r="V34" s="4"/>
      <c r="W34" s="56"/>
      <c r="X34" s="55"/>
      <c r="Y34" s="56"/>
      <c r="Z34" s="55"/>
      <c r="AA34" s="55"/>
    </row>
    <row r="35" spans="1:27">
      <c r="A35" s="56"/>
      <c r="B35" s="56"/>
      <c r="C35" s="56"/>
      <c r="D35" s="56"/>
      <c r="E35" s="56"/>
      <c r="F35" s="57"/>
      <c r="G35" s="56"/>
      <c r="H35" s="56"/>
      <c r="I35" s="56"/>
      <c r="J35" s="57"/>
      <c r="K35" s="57"/>
      <c r="L35" s="57"/>
      <c r="M35" s="4"/>
      <c r="N35" s="57"/>
      <c r="O35" s="4"/>
      <c r="P35" s="57"/>
      <c r="Q35" s="57"/>
      <c r="R35" s="57"/>
      <c r="S35" s="58"/>
      <c r="T35" s="58"/>
      <c r="U35" s="4"/>
      <c r="V35" s="4"/>
      <c r="W35" s="56"/>
      <c r="X35" s="55"/>
      <c r="Y35" s="56"/>
      <c r="Z35" s="55"/>
      <c r="AA35" s="55"/>
    </row>
    <row r="36" spans="1:27">
      <c r="A36" s="56"/>
      <c r="B36" s="56"/>
      <c r="C36" s="56"/>
      <c r="D36" s="56"/>
      <c r="E36" s="56"/>
      <c r="F36" s="57"/>
      <c r="G36" s="56"/>
      <c r="H36" s="56"/>
      <c r="I36" s="56"/>
      <c r="J36" s="57"/>
      <c r="K36" s="57"/>
      <c r="L36" s="57"/>
      <c r="M36" s="4"/>
      <c r="N36" s="57"/>
      <c r="O36" s="4"/>
      <c r="P36" s="57"/>
      <c r="Q36" s="57"/>
      <c r="R36" s="57"/>
      <c r="S36" s="58"/>
      <c r="T36" s="58"/>
      <c r="U36" s="4"/>
      <c r="V36" s="4"/>
      <c r="W36" s="56"/>
      <c r="X36" s="55"/>
      <c r="Y36" s="56"/>
      <c r="Z36" s="55"/>
      <c r="AA36" s="55"/>
    </row>
    <row r="37" spans="1:27">
      <c r="A37" s="59"/>
      <c r="B37" s="56" t="s">
        <v>51</v>
      </c>
      <c r="C37" s="59"/>
      <c r="D37" s="59"/>
      <c r="E37" s="59"/>
      <c r="F37" s="56"/>
      <c r="G37" s="59"/>
      <c r="H37" s="59"/>
      <c r="I37" s="59"/>
      <c r="J37" s="59"/>
      <c r="K37" s="59"/>
      <c r="L37" s="56"/>
      <c r="M37" s="4"/>
      <c r="N37" s="56" t="s">
        <v>52</v>
      </c>
      <c r="O37" s="4"/>
      <c r="P37" s="60"/>
      <c r="Q37" s="60"/>
      <c r="R37" s="60"/>
      <c r="S37" s="59"/>
      <c r="T37" s="59"/>
      <c r="U37" s="4"/>
      <c r="V37" s="4"/>
      <c r="W37" s="59"/>
      <c r="X37" s="55"/>
      <c r="Y37" s="59"/>
      <c r="Z37" s="41"/>
      <c r="AA37" s="55"/>
    </row>
    <row r="38" spans="1:27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</row>
    <row r="39" spans="1:27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</row>
    <row r="40" spans="1:27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</row>
    <row r="41" spans="1:27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</row>
    <row r="42" spans="1:27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</row>
    <row r="43" spans="1:27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</row>
    <row r="44" spans="1:27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</row>
    <row r="45" spans="1:27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</row>
    <row r="46" spans="1:27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</row>
    <row r="47" spans="1:27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</row>
    <row r="48" spans="1:27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</row>
    <row r="49" spans="1:26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</row>
    <row r="50" spans="1:26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</row>
    <row r="51" spans="1:26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</row>
    <row r="52" spans="1:26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</row>
    <row r="53" spans="1:26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</row>
    <row r="54" spans="1:26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Z54" s="41"/>
    </row>
  </sheetData>
  <mergeCells count="25">
    <mergeCell ref="U5:U6"/>
    <mergeCell ref="V5:V6"/>
    <mergeCell ref="X5:X6"/>
    <mergeCell ref="N5:O5"/>
    <mergeCell ref="P5:P6"/>
    <mergeCell ref="Q5:Q6"/>
    <mergeCell ref="R5:R6"/>
    <mergeCell ref="S5:S6"/>
    <mergeCell ref="T5:T6"/>
    <mergeCell ref="L5:M5"/>
    <mergeCell ref="A1:D1"/>
    <mergeCell ref="E1:V1"/>
    <mergeCell ref="A2:D2"/>
    <mergeCell ref="E2:V2"/>
    <mergeCell ref="E3:V3"/>
    <mergeCell ref="A5:A6"/>
    <mergeCell ref="B5:B6"/>
    <mergeCell ref="C5:D6"/>
    <mergeCell ref="E5:E6"/>
    <mergeCell ref="F5:F6"/>
    <mergeCell ref="G5:G6"/>
    <mergeCell ref="H5:H6"/>
    <mergeCell ref="I5:I6"/>
    <mergeCell ref="J5:J6"/>
    <mergeCell ref="K5:K6"/>
  </mergeCells>
  <conditionalFormatting sqref="X15:X21 X23:X24">
    <cfRule type="cellIs" dxfId="81" priority="95" operator="greaterThan">
      <formula>0</formula>
    </cfRule>
  </conditionalFormatting>
  <conditionalFormatting sqref="L15:O21 R15:S21 R23:S24 L23:O24">
    <cfRule type="containsBlanks" dxfId="80" priority="90" stopIfTrue="1">
      <formula>LEN(TRIM(L15))=0</formula>
    </cfRule>
  </conditionalFormatting>
  <conditionalFormatting sqref="P15:Q21 P23:Q24">
    <cfRule type="cellIs" dxfId="79" priority="89" operator="lessThan">
      <formula>5.5</formula>
    </cfRule>
  </conditionalFormatting>
  <conditionalFormatting sqref="P15:Q21 P23:Q24">
    <cfRule type="cellIs" dxfId="78" priority="88" operator="notEqual">
      <formula>"ĐẠT"</formula>
    </cfRule>
  </conditionalFormatting>
  <conditionalFormatting sqref="P15:Q21 P23:Q24">
    <cfRule type="containsBlanks" dxfId="77" priority="87" stopIfTrue="1">
      <formula>LEN(TRIM(P15))=0</formula>
    </cfRule>
  </conditionalFormatting>
  <conditionalFormatting sqref="R14:S14 L14:M14">
    <cfRule type="cellIs" dxfId="76" priority="104" operator="lessThan">
      <formula>5.5</formula>
    </cfRule>
  </conditionalFormatting>
  <conditionalFormatting sqref="O14">
    <cfRule type="cellIs" dxfId="75" priority="103" operator="lessThan">
      <formula>2</formula>
    </cfRule>
  </conditionalFormatting>
  <conditionalFormatting sqref="R14:S14">
    <cfRule type="cellIs" dxfId="74" priority="102" operator="notEqual">
      <formula>"ĐẠT"</formula>
    </cfRule>
  </conditionalFormatting>
  <conditionalFormatting sqref="V14">
    <cfRule type="cellIs" dxfId="73" priority="106" operator="notEqual">
      <formula>"CNTN"</formula>
    </cfRule>
  </conditionalFormatting>
  <conditionalFormatting sqref="P14:Q14">
    <cfRule type="cellIs" dxfId="72" priority="98" operator="notEqual">
      <formula>"ĐẠT"</formula>
    </cfRule>
  </conditionalFormatting>
  <conditionalFormatting sqref="P14:Q14">
    <cfRule type="containsBlanks" dxfId="71" priority="97" stopIfTrue="1">
      <formula>LEN(TRIM(P14))=0</formula>
    </cfRule>
  </conditionalFormatting>
  <conditionalFormatting sqref="L14:O14 R14:S14">
    <cfRule type="containsBlanks" dxfId="70" priority="100" stopIfTrue="1">
      <formula>LEN(TRIM(L14))=0</formula>
    </cfRule>
  </conditionalFormatting>
  <conditionalFormatting sqref="X14">
    <cfRule type="cellIs" dxfId="69" priority="105" operator="greaterThan">
      <formula>0</formula>
    </cfRule>
  </conditionalFormatting>
  <conditionalFormatting sqref="P14:Q14">
    <cfRule type="cellIs" dxfId="68" priority="99" operator="lessThan">
      <formula>5.5</formula>
    </cfRule>
  </conditionalFormatting>
  <conditionalFormatting sqref="L28:O28 R28:S28">
    <cfRule type="containsBlanks" dxfId="67" priority="60" stopIfTrue="1">
      <formula>LEN(TRIM(L28))=0</formula>
    </cfRule>
  </conditionalFormatting>
  <conditionalFormatting sqref="V15:V21 V23:V24">
    <cfRule type="cellIs" dxfId="66" priority="96" operator="notEqual">
      <formula>"CNTN"</formula>
    </cfRule>
  </conditionalFormatting>
  <conditionalFormatting sqref="R15:S21 L15:M21 L23:M24 R23:S24">
    <cfRule type="cellIs" dxfId="65" priority="94" operator="lessThan">
      <formula>5.5</formula>
    </cfRule>
  </conditionalFormatting>
  <conditionalFormatting sqref="O15:O21 O23:O24">
    <cfRule type="cellIs" dxfId="64" priority="93" operator="lessThan">
      <formula>2</formula>
    </cfRule>
  </conditionalFormatting>
  <conditionalFormatting sqref="R15:S21 R23:S24">
    <cfRule type="cellIs" dxfId="63" priority="92" operator="notEqual">
      <formula>"ĐẠT"</formula>
    </cfRule>
  </conditionalFormatting>
  <conditionalFormatting sqref="V15:V21 V23:V24">
    <cfRule type="cellIs" dxfId="62" priority="91" operator="notEqual">
      <formula>"CNTN"</formula>
    </cfRule>
  </conditionalFormatting>
  <conditionalFormatting sqref="V28">
    <cfRule type="cellIs" dxfId="61" priority="66" operator="notEqual">
      <formula>"CNTN"</formula>
    </cfRule>
  </conditionalFormatting>
  <conditionalFormatting sqref="X28">
    <cfRule type="cellIs" dxfId="60" priority="65" operator="greaterThan">
      <formula>0</formula>
    </cfRule>
  </conditionalFormatting>
  <conditionalFormatting sqref="R28:S28 L28:M28">
    <cfRule type="cellIs" dxfId="59" priority="64" operator="lessThan">
      <formula>5.5</formula>
    </cfRule>
  </conditionalFormatting>
  <conditionalFormatting sqref="O28">
    <cfRule type="cellIs" dxfId="58" priority="63" operator="lessThan">
      <formula>2</formula>
    </cfRule>
  </conditionalFormatting>
  <conditionalFormatting sqref="R28:S28">
    <cfRule type="cellIs" dxfId="57" priority="62" operator="notEqual">
      <formula>"ĐẠT"</formula>
    </cfRule>
  </conditionalFormatting>
  <conditionalFormatting sqref="V28">
    <cfRule type="cellIs" dxfId="56" priority="61" operator="notEqual">
      <formula>"CNTN"</formula>
    </cfRule>
  </conditionalFormatting>
  <conditionalFormatting sqref="P28:Q28">
    <cfRule type="cellIs" dxfId="55" priority="59" operator="lessThan">
      <formula>5.5</formula>
    </cfRule>
  </conditionalFormatting>
  <conditionalFormatting sqref="P28:Q28">
    <cfRule type="cellIs" dxfId="54" priority="58" operator="notEqual">
      <formula>"ĐẠT"</formula>
    </cfRule>
  </conditionalFormatting>
  <conditionalFormatting sqref="P28:Q28">
    <cfRule type="containsBlanks" dxfId="53" priority="57" stopIfTrue="1">
      <formula>LEN(TRIM(P28))=0</formula>
    </cfRule>
  </conditionalFormatting>
  <conditionalFormatting sqref="V14">
    <cfRule type="cellIs" dxfId="52" priority="101" operator="notEqual">
      <formula>"CNTN"</formula>
    </cfRule>
  </conditionalFormatting>
  <conditionalFormatting sqref="R25:S27">
    <cfRule type="cellIs" dxfId="51" priority="52" operator="notEqual">
      <formula>"ĐẠT"</formula>
    </cfRule>
  </conditionalFormatting>
  <conditionalFormatting sqref="L12:O13 R12:S13">
    <cfRule type="containsBlanks" dxfId="50" priority="34" stopIfTrue="1">
      <formula>LEN(TRIM(L12))=0</formula>
    </cfRule>
  </conditionalFormatting>
  <conditionalFormatting sqref="V12:V13">
    <cfRule type="cellIs" dxfId="49" priority="40" operator="notEqual">
      <formula>"CNTN"</formula>
    </cfRule>
  </conditionalFormatting>
  <conditionalFormatting sqref="X12:X13">
    <cfRule type="cellIs" dxfId="48" priority="39" operator="greaterThan">
      <formula>0</formula>
    </cfRule>
  </conditionalFormatting>
  <conditionalFormatting sqref="R12:S13 L12:M13">
    <cfRule type="cellIs" dxfId="47" priority="38" operator="lessThan">
      <formula>5.5</formula>
    </cfRule>
  </conditionalFormatting>
  <conditionalFormatting sqref="O12:O13">
    <cfRule type="cellIs" dxfId="46" priority="37" operator="lessThan">
      <formula>2</formula>
    </cfRule>
  </conditionalFormatting>
  <conditionalFormatting sqref="R12:S13">
    <cfRule type="cellIs" dxfId="45" priority="36" operator="notEqual">
      <formula>"ĐẠT"</formula>
    </cfRule>
  </conditionalFormatting>
  <conditionalFormatting sqref="V12:V13">
    <cfRule type="cellIs" dxfId="44" priority="35" operator="notEqual">
      <formula>"CNTN"</formula>
    </cfRule>
  </conditionalFormatting>
  <conditionalFormatting sqref="P12:Q13">
    <cfRule type="cellIs" dxfId="43" priority="33" operator="lessThan">
      <formula>5.5</formula>
    </cfRule>
  </conditionalFormatting>
  <conditionalFormatting sqref="P12:Q13">
    <cfRule type="containsBlanks" dxfId="42" priority="31" stopIfTrue="1">
      <formula>LEN(TRIM(P12))=0</formula>
    </cfRule>
  </conditionalFormatting>
  <conditionalFormatting sqref="V27">
    <cfRule type="cellIs" dxfId="41" priority="41" operator="notEqual">
      <formula>"CNTN"</formula>
    </cfRule>
  </conditionalFormatting>
  <conditionalFormatting sqref="P12:Q13">
    <cfRule type="cellIs" dxfId="40" priority="32" operator="notEqual">
      <formula>"ĐẠT"</formula>
    </cfRule>
  </conditionalFormatting>
  <conditionalFormatting sqref="R25:S27 L25:O27">
    <cfRule type="containsBlanks" dxfId="39" priority="50" stopIfTrue="1">
      <formula>LEN(TRIM(L25))=0</formula>
    </cfRule>
  </conditionalFormatting>
  <conditionalFormatting sqref="V25:V26">
    <cfRule type="cellIs" dxfId="38" priority="56" operator="notEqual">
      <formula>"CNTN"</formula>
    </cfRule>
  </conditionalFormatting>
  <conditionalFormatting sqref="X25:X27">
    <cfRule type="cellIs" dxfId="37" priority="55" operator="greaterThan">
      <formula>0</formula>
    </cfRule>
  </conditionalFormatting>
  <conditionalFormatting sqref="L25:M27 R25:S27">
    <cfRule type="cellIs" dxfId="36" priority="54" operator="lessThan">
      <formula>5.5</formula>
    </cfRule>
  </conditionalFormatting>
  <conditionalFormatting sqref="O25:O27">
    <cfRule type="cellIs" dxfId="35" priority="53" operator="lessThan">
      <formula>2</formula>
    </cfRule>
  </conditionalFormatting>
  <conditionalFormatting sqref="V25:V26">
    <cfRule type="cellIs" dxfId="34" priority="51" operator="notEqual">
      <formula>"CNTN"</formula>
    </cfRule>
  </conditionalFormatting>
  <conditionalFormatting sqref="P25:Q27">
    <cfRule type="cellIs" dxfId="33" priority="49" operator="lessThan">
      <formula>5.5</formula>
    </cfRule>
  </conditionalFormatting>
  <conditionalFormatting sqref="P25:Q27">
    <cfRule type="cellIs" dxfId="32" priority="48" operator="notEqual">
      <formula>"ĐẠT"</formula>
    </cfRule>
  </conditionalFormatting>
  <conditionalFormatting sqref="P25:Q27">
    <cfRule type="containsBlanks" dxfId="31" priority="47" stopIfTrue="1">
      <formula>LEN(TRIM(P25))=0</formula>
    </cfRule>
  </conditionalFormatting>
  <conditionalFormatting sqref="V9">
    <cfRule type="cellIs" dxfId="30" priority="15" operator="notEqual">
      <formula>"CNTN"</formula>
    </cfRule>
  </conditionalFormatting>
  <conditionalFormatting sqref="V27">
    <cfRule type="cellIs" dxfId="29" priority="42" operator="notEqual">
      <formula>"CNTN"</formula>
    </cfRule>
  </conditionalFormatting>
  <conditionalFormatting sqref="L9:O9 R9:S9">
    <cfRule type="containsBlanks" dxfId="28" priority="14" stopIfTrue="1">
      <formula>LEN(TRIM(L9))=0</formula>
    </cfRule>
  </conditionalFormatting>
  <conditionalFormatting sqref="X9">
    <cfRule type="cellIs" dxfId="27" priority="19" operator="greaterThan">
      <formula>0</formula>
    </cfRule>
  </conditionalFormatting>
  <conditionalFormatting sqref="P9:Q9">
    <cfRule type="cellIs" dxfId="26" priority="13" operator="lessThan">
      <formula>5.5</formula>
    </cfRule>
  </conditionalFormatting>
  <conditionalFormatting sqref="P9:Q9">
    <cfRule type="cellIs" dxfId="25" priority="12" operator="notEqual">
      <formula>"ĐẠT"</formula>
    </cfRule>
  </conditionalFormatting>
  <conditionalFormatting sqref="P9:Q9">
    <cfRule type="containsBlanks" dxfId="24" priority="11" stopIfTrue="1">
      <formula>LEN(TRIM(P9))=0</formula>
    </cfRule>
  </conditionalFormatting>
  <conditionalFormatting sqref="V9">
    <cfRule type="cellIs" dxfId="23" priority="20" operator="notEqual">
      <formula>"CNTN"</formula>
    </cfRule>
  </conditionalFormatting>
  <conditionalFormatting sqref="R9:S9 L9:M9">
    <cfRule type="cellIs" dxfId="22" priority="18" operator="lessThan">
      <formula>5.5</formula>
    </cfRule>
  </conditionalFormatting>
  <conditionalFormatting sqref="O9">
    <cfRule type="cellIs" dxfId="21" priority="17" operator="lessThan">
      <formula>2</formula>
    </cfRule>
  </conditionalFormatting>
  <conditionalFormatting sqref="R9:S9">
    <cfRule type="cellIs" dxfId="20" priority="16" operator="notEqual">
      <formula>"ĐẠT"</formula>
    </cfRule>
  </conditionalFormatting>
  <conditionalFormatting sqref="V8">
    <cfRule type="cellIs" dxfId="19" priority="25" operator="notEqual">
      <formula>"CNTN"</formula>
    </cfRule>
  </conditionalFormatting>
  <conditionalFormatting sqref="V10">
    <cfRule type="cellIs" dxfId="18" priority="5" operator="notEqual">
      <formula>"CNTN"</formula>
    </cfRule>
  </conditionalFormatting>
  <conditionalFormatting sqref="L8:O8 R8:S8">
    <cfRule type="containsBlanks" dxfId="17" priority="24" stopIfTrue="1">
      <formula>LEN(TRIM(L8))=0</formula>
    </cfRule>
  </conditionalFormatting>
  <conditionalFormatting sqref="X8">
    <cfRule type="cellIs" dxfId="16" priority="29" operator="greaterThan">
      <formula>0</formula>
    </cfRule>
  </conditionalFormatting>
  <conditionalFormatting sqref="P8:Q8">
    <cfRule type="cellIs" dxfId="15" priority="23" operator="lessThan">
      <formula>5.5</formula>
    </cfRule>
  </conditionalFormatting>
  <conditionalFormatting sqref="P8:Q8">
    <cfRule type="cellIs" dxfId="14" priority="22" operator="notEqual">
      <formula>"ĐẠT"</formula>
    </cfRule>
  </conditionalFormatting>
  <conditionalFormatting sqref="P8:Q8">
    <cfRule type="containsBlanks" dxfId="13" priority="21" stopIfTrue="1">
      <formula>LEN(TRIM(P8))=0</formula>
    </cfRule>
  </conditionalFormatting>
  <conditionalFormatting sqref="V8">
    <cfRule type="cellIs" dxfId="12" priority="30" operator="notEqual">
      <formula>"CNTN"</formula>
    </cfRule>
  </conditionalFormatting>
  <conditionalFormatting sqref="R8:S8 L8:M8">
    <cfRule type="cellIs" dxfId="11" priority="28" operator="lessThan">
      <formula>5.5</formula>
    </cfRule>
  </conditionalFormatting>
  <conditionalFormatting sqref="O8">
    <cfRule type="cellIs" dxfId="10" priority="27" operator="lessThan">
      <formula>2</formula>
    </cfRule>
  </conditionalFormatting>
  <conditionalFormatting sqref="R8:S8">
    <cfRule type="cellIs" dxfId="9" priority="26" operator="notEqual">
      <formula>"ĐẠT"</formula>
    </cfRule>
  </conditionalFormatting>
  <conditionalFormatting sqref="L10:O10 R10:S10">
    <cfRule type="containsBlanks" dxfId="8" priority="4" stopIfTrue="1">
      <formula>LEN(TRIM(L10))=0</formula>
    </cfRule>
  </conditionalFormatting>
  <conditionalFormatting sqref="V10">
    <cfRule type="cellIs" dxfId="7" priority="10" operator="notEqual">
      <formula>"CNTN"</formula>
    </cfRule>
  </conditionalFormatting>
  <conditionalFormatting sqref="X10">
    <cfRule type="cellIs" dxfId="6" priority="9" operator="greaterThan">
      <formula>0</formula>
    </cfRule>
  </conditionalFormatting>
  <conditionalFormatting sqref="R10:S10 L10:M10">
    <cfRule type="cellIs" dxfId="5" priority="8" operator="lessThan">
      <formula>5.5</formula>
    </cfRule>
  </conditionalFormatting>
  <conditionalFormatting sqref="O10">
    <cfRule type="cellIs" dxfId="4" priority="7" operator="lessThan">
      <formula>2</formula>
    </cfRule>
  </conditionalFormatting>
  <conditionalFormatting sqref="R10:S10">
    <cfRule type="cellIs" dxfId="3" priority="6" operator="notEqual">
      <formula>"ĐẠT"</formula>
    </cfRule>
  </conditionalFormatting>
  <conditionalFormatting sqref="P10:Q10">
    <cfRule type="cellIs" dxfId="2" priority="3" operator="lessThan">
      <formula>5.5</formula>
    </cfRule>
  </conditionalFormatting>
  <conditionalFormatting sqref="P10:Q10">
    <cfRule type="cellIs" dxfId="1" priority="2" operator="notEqual">
      <formula>"ĐẠT"</formula>
    </cfRule>
  </conditionalFormatting>
  <conditionalFormatting sqref="P10:Q10">
    <cfRule type="containsBlanks" dxfId="0" priority="1" stopIfTrue="1">
      <formula>LEN(TRIM(P10))=0</formula>
    </cfRule>
  </conditionalFormatting>
  <pageMargins left="0.15748031496062992" right="0.15748031496062992" top="0.27559055118110237" bottom="0.31496062992125984" header="0.31496062992125984" footer="0.31496062992125984"/>
  <pageSetup paperSize="9" scale="8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3"/>
  <sheetViews>
    <sheetView topLeftCell="A4" workbookViewId="0">
      <selection activeCell="E16" sqref="E16"/>
    </sheetView>
  </sheetViews>
  <sheetFormatPr defaultRowHeight="12.75"/>
  <cols>
    <col min="1" max="1" width="3.875" style="1" customWidth="1"/>
    <col min="2" max="2" width="8.625" style="1" customWidth="1"/>
    <col min="3" max="3" width="12.125" style="1" bestFit="1" customWidth="1"/>
    <col min="4" max="4" width="6.625" style="1" customWidth="1"/>
    <col min="5" max="5" width="8.5" style="1" customWidth="1"/>
    <col min="6" max="6" width="7.625" style="1" bestFit="1" customWidth="1"/>
    <col min="7" max="7" width="4.25" style="1" bestFit="1" customWidth="1"/>
    <col min="8" max="8" width="9.875" style="1" bestFit="1" customWidth="1"/>
    <col min="9" max="9" width="6.125" style="1" customWidth="1"/>
    <col min="10" max="10" width="4.75" style="1" customWidth="1"/>
    <col min="11" max="11" width="6.875" style="1" customWidth="1"/>
    <col min="12" max="15" width="5.625" style="1" customWidth="1"/>
    <col min="16" max="16" width="5" style="1" customWidth="1"/>
    <col min="17" max="18" width="6" style="1" customWidth="1"/>
    <col min="19" max="19" width="11.75" style="1" customWidth="1"/>
    <col min="20" max="20" width="11.375" style="1" customWidth="1"/>
    <col min="21" max="21" width="1.875" style="1" customWidth="1"/>
    <col min="22" max="22" width="5.625" style="1" customWidth="1"/>
    <col min="23" max="24" width="9" style="1"/>
    <col min="25" max="16384" width="9" style="4"/>
  </cols>
  <sheetData>
    <row r="1" spans="1:24" ht="14.25">
      <c r="A1" s="123" t="s">
        <v>0</v>
      </c>
      <c r="B1" s="123"/>
      <c r="C1" s="123"/>
      <c r="D1" s="123"/>
      <c r="E1" s="124" t="s">
        <v>1</v>
      </c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W1" s="2" t="s">
        <v>2</v>
      </c>
      <c r="X1" s="3"/>
    </row>
    <row r="2" spans="1:24" ht="14.25">
      <c r="A2" s="123" t="s">
        <v>3</v>
      </c>
      <c r="B2" s="123"/>
      <c r="C2" s="123"/>
      <c r="D2" s="123"/>
      <c r="E2" s="124" t="s">
        <v>4</v>
      </c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W2" s="5" t="s">
        <v>5</v>
      </c>
    </row>
    <row r="3" spans="1:24" ht="15">
      <c r="A3" s="6"/>
      <c r="B3" s="7"/>
      <c r="C3" s="6"/>
      <c r="D3" s="6"/>
      <c r="E3" s="125" t="s">
        <v>53</v>
      </c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</row>
    <row r="4" spans="1:24" ht="15.75">
      <c r="A4" s="6"/>
      <c r="B4" s="7"/>
      <c r="C4" s="6"/>
      <c r="D4" s="6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4" ht="27" customHeight="1">
      <c r="A5" s="126" t="s">
        <v>6</v>
      </c>
      <c r="B5" s="118" t="s">
        <v>7</v>
      </c>
      <c r="C5" s="128" t="s">
        <v>8</v>
      </c>
      <c r="D5" s="129"/>
      <c r="E5" s="132" t="s">
        <v>9</v>
      </c>
      <c r="F5" s="118" t="s">
        <v>10</v>
      </c>
      <c r="G5" s="118" t="s">
        <v>11</v>
      </c>
      <c r="H5" s="118" t="s">
        <v>12</v>
      </c>
      <c r="I5" s="134" t="s">
        <v>13</v>
      </c>
      <c r="J5" s="134" t="s">
        <v>14</v>
      </c>
      <c r="K5" s="134" t="s">
        <v>15</v>
      </c>
      <c r="L5" s="121" t="s">
        <v>16</v>
      </c>
      <c r="M5" s="122"/>
      <c r="N5" s="120" t="s">
        <v>17</v>
      </c>
      <c r="O5" s="120"/>
      <c r="P5" s="118" t="s">
        <v>18</v>
      </c>
      <c r="Q5" s="118" t="s">
        <v>19</v>
      </c>
      <c r="R5" s="118" t="s">
        <v>20</v>
      </c>
      <c r="S5" s="118" t="s">
        <v>21</v>
      </c>
      <c r="T5" s="118" t="s">
        <v>22</v>
      </c>
      <c r="V5" s="118" t="s">
        <v>23</v>
      </c>
      <c r="W5" s="9"/>
      <c r="X5" s="9"/>
    </row>
    <row r="6" spans="1:24" ht="72">
      <c r="A6" s="127"/>
      <c r="B6" s="119"/>
      <c r="C6" s="130"/>
      <c r="D6" s="131"/>
      <c r="E6" s="133"/>
      <c r="F6" s="127"/>
      <c r="G6" s="127"/>
      <c r="H6" s="127"/>
      <c r="I6" s="135"/>
      <c r="J6" s="135"/>
      <c r="K6" s="135"/>
      <c r="L6" s="10" t="s">
        <v>24</v>
      </c>
      <c r="M6" s="10" t="s">
        <v>25</v>
      </c>
      <c r="N6" s="11" t="s">
        <v>26</v>
      </c>
      <c r="O6" s="11" t="s">
        <v>27</v>
      </c>
      <c r="P6" s="119"/>
      <c r="Q6" s="119"/>
      <c r="R6" s="119"/>
      <c r="S6" s="119"/>
      <c r="T6" s="119"/>
      <c r="V6" s="119"/>
    </row>
    <row r="7" spans="1:24" ht="27.75" customHeight="1">
      <c r="A7" s="12" t="s">
        <v>54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4"/>
      <c r="U7" s="15"/>
      <c r="V7" s="16"/>
      <c r="W7" s="1" t="s">
        <v>55</v>
      </c>
    </row>
    <row r="8" spans="1:24" ht="27.75" customHeight="1">
      <c r="A8" s="17">
        <v>1</v>
      </c>
      <c r="B8" s="18">
        <v>1910418676</v>
      </c>
      <c r="C8" s="28" t="s">
        <v>35</v>
      </c>
      <c r="D8" s="29" t="s">
        <v>56</v>
      </c>
      <c r="E8" s="19">
        <v>34415</v>
      </c>
      <c r="F8" s="20" t="s">
        <v>31</v>
      </c>
      <c r="G8" s="20" t="s">
        <v>32</v>
      </c>
      <c r="H8" s="20" t="s">
        <v>57</v>
      </c>
      <c r="I8" s="21">
        <v>0</v>
      </c>
      <c r="J8" s="21">
        <v>101</v>
      </c>
      <c r="K8" s="22">
        <v>7.04</v>
      </c>
      <c r="L8" s="23">
        <v>7.7</v>
      </c>
      <c r="M8" s="23">
        <v>0</v>
      </c>
      <c r="N8" s="22">
        <v>7.06</v>
      </c>
      <c r="O8" s="22">
        <v>2.91</v>
      </c>
      <c r="P8" s="24" t="s">
        <v>29</v>
      </c>
      <c r="Q8" s="24" t="s">
        <v>29</v>
      </c>
      <c r="R8" s="24" t="s">
        <v>40</v>
      </c>
      <c r="S8" s="25"/>
      <c r="T8" s="30" t="s">
        <v>34</v>
      </c>
      <c r="U8" s="26"/>
      <c r="V8" s="27">
        <v>0</v>
      </c>
      <c r="W8" s="15"/>
      <c r="X8" s="15"/>
    </row>
    <row r="9" spans="1:24" ht="27.75" customHeight="1">
      <c r="A9" s="17">
        <v>2</v>
      </c>
      <c r="B9" s="18">
        <v>1910117153</v>
      </c>
      <c r="C9" s="28" t="s">
        <v>58</v>
      </c>
      <c r="D9" s="29" t="s">
        <v>56</v>
      </c>
      <c r="E9" s="19">
        <v>34995</v>
      </c>
      <c r="F9" s="20" t="s">
        <v>31</v>
      </c>
      <c r="G9" s="20" t="s">
        <v>32</v>
      </c>
      <c r="H9" s="20" t="s">
        <v>57</v>
      </c>
      <c r="I9" s="21">
        <v>0</v>
      </c>
      <c r="J9" s="21">
        <v>101</v>
      </c>
      <c r="K9" s="22">
        <v>6.78</v>
      </c>
      <c r="L9" s="23">
        <v>8.1</v>
      </c>
      <c r="M9" s="23">
        <v>7</v>
      </c>
      <c r="N9" s="22">
        <v>6.82</v>
      </c>
      <c r="O9" s="22">
        <v>2.74</v>
      </c>
      <c r="P9" s="24" t="s">
        <v>29</v>
      </c>
      <c r="Q9" s="24" t="s">
        <v>29</v>
      </c>
      <c r="R9" s="24" t="s">
        <v>40</v>
      </c>
      <c r="S9" s="25"/>
      <c r="T9" s="30" t="s">
        <v>30</v>
      </c>
      <c r="U9" s="26"/>
      <c r="V9" s="27">
        <v>0</v>
      </c>
      <c r="W9" s="15"/>
      <c r="X9" s="15"/>
    </row>
    <row r="10" spans="1:24" ht="27.75" customHeight="1">
      <c r="A10" s="17">
        <v>3</v>
      </c>
      <c r="B10" s="18">
        <v>1911117138</v>
      </c>
      <c r="C10" s="28" t="s">
        <v>59</v>
      </c>
      <c r="D10" s="29" t="s">
        <v>60</v>
      </c>
      <c r="E10" s="19">
        <v>34440</v>
      </c>
      <c r="F10" s="20" t="s">
        <v>31</v>
      </c>
      <c r="G10" s="20" t="s">
        <v>28</v>
      </c>
      <c r="H10" s="20" t="s">
        <v>57</v>
      </c>
      <c r="I10" s="21">
        <v>0</v>
      </c>
      <c r="J10" s="21">
        <v>101</v>
      </c>
      <c r="K10" s="22">
        <v>6.69</v>
      </c>
      <c r="L10" s="23">
        <v>6.4</v>
      </c>
      <c r="M10" s="23">
        <v>6.5</v>
      </c>
      <c r="N10" s="22">
        <v>6.68</v>
      </c>
      <c r="O10" s="22">
        <v>2.65</v>
      </c>
      <c r="P10" s="24" t="s">
        <v>29</v>
      </c>
      <c r="Q10" s="24" t="s">
        <v>29</v>
      </c>
      <c r="R10" s="24" t="s">
        <v>41</v>
      </c>
      <c r="S10" s="25"/>
      <c r="T10" s="30" t="s">
        <v>30</v>
      </c>
      <c r="U10" s="26"/>
      <c r="V10" s="27">
        <v>0</v>
      </c>
      <c r="W10" s="15"/>
      <c r="X10" s="15"/>
    </row>
    <row r="11" spans="1:24" ht="27.75" customHeight="1">
      <c r="A11" s="12" t="s">
        <v>42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4"/>
      <c r="U11" s="15"/>
      <c r="V11" s="16"/>
      <c r="W11" s="1">
        <v>12.201599999999999</v>
      </c>
    </row>
    <row r="12" spans="1:24" ht="27.75" customHeight="1">
      <c r="A12" s="17">
        <v>1</v>
      </c>
      <c r="B12" s="18">
        <v>1811113937</v>
      </c>
      <c r="C12" s="28" t="s">
        <v>43</v>
      </c>
      <c r="D12" s="29" t="s">
        <v>44</v>
      </c>
      <c r="E12" s="19">
        <v>34655</v>
      </c>
      <c r="F12" s="20" t="s">
        <v>31</v>
      </c>
      <c r="G12" s="20" t="s">
        <v>28</v>
      </c>
      <c r="H12" s="20" t="s">
        <v>45</v>
      </c>
      <c r="I12" s="21">
        <v>0</v>
      </c>
      <c r="J12" s="21">
        <v>104</v>
      </c>
      <c r="K12" s="22">
        <v>6.02</v>
      </c>
      <c r="L12" s="23">
        <v>6.6</v>
      </c>
      <c r="M12" s="23">
        <v>7</v>
      </c>
      <c r="N12" s="22">
        <v>6.04</v>
      </c>
      <c r="O12" s="22">
        <v>2.25</v>
      </c>
      <c r="P12" s="24" t="s">
        <v>29</v>
      </c>
      <c r="Q12" s="24" t="s">
        <v>29</v>
      </c>
      <c r="R12" s="24" t="s">
        <v>40</v>
      </c>
      <c r="S12" s="25"/>
      <c r="T12" s="30" t="s">
        <v>30</v>
      </c>
      <c r="U12" s="26"/>
      <c r="V12" s="27">
        <v>0</v>
      </c>
      <c r="W12" s="15"/>
      <c r="X12" s="15"/>
    </row>
    <row r="13" spans="1:24" ht="27.75" customHeight="1">
      <c r="A13" s="17">
        <v>2</v>
      </c>
      <c r="B13" s="18">
        <v>1911117077</v>
      </c>
      <c r="C13" s="28" t="s">
        <v>61</v>
      </c>
      <c r="D13" s="29" t="s">
        <v>62</v>
      </c>
      <c r="E13" s="19">
        <v>34950</v>
      </c>
      <c r="F13" s="20" t="s">
        <v>31</v>
      </c>
      <c r="G13" s="20" t="s">
        <v>28</v>
      </c>
      <c r="H13" s="20" t="s">
        <v>57</v>
      </c>
      <c r="I13" s="21">
        <v>0</v>
      </c>
      <c r="J13" s="21">
        <v>101</v>
      </c>
      <c r="K13" s="22">
        <v>7.02</v>
      </c>
      <c r="L13" s="23">
        <v>8.5</v>
      </c>
      <c r="M13" s="23">
        <v>6</v>
      </c>
      <c r="N13" s="22">
        <v>7.06</v>
      </c>
      <c r="O13" s="22">
        <v>2.91</v>
      </c>
      <c r="P13" s="24" t="s">
        <v>29</v>
      </c>
      <c r="Q13" s="24" t="s">
        <v>29</v>
      </c>
      <c r="R13" s="24" t="s">
        <v>40</v>
      </c>
      <c r="S13" s="25"/>
      <c r="T13" s="30" t="s">
        <v>30</v>
      </c>
      <c r="U13" s="26"/>
      <c r="V13" s="27">
        <v>0</v>
      </c>
      <c r="W13" s="15"/>
      <c r="X13" s="15"/>
    </row>
    <row r="14" spans="1:24" ht="27.75" customHeight="1">
      <c r="A14" s="12" t="s">
        <v>37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4"/>
      <c r="U14" s="15"/>
      <c r="V14" s="16"/>
    </row>
    <row r="15" spans="1:24" ht="27.75" customHeight="1">
      <c r="A15" s="17">
        <v>1</v>
      </c>
      <c r="B15" s="18">
        <v>161135999</v>
      </c>
      <c r="C15" s="28" t="s">
        <v>237</v>
      </c>
      <c r="D15" s="29" t="s">
        <v>238</v>
      </c>
      <c r="E15" s="19" t="s">
        <v>239</v>
      </c>
      <c r="F15" s="20" t="s">
        <v>98</v>
      </c>
      <c r="G15" s="20" t="s">
        <v>28</v>
      </c>
      <c r="H15" s="20" t="s">
        <v>240</v>
      </c>
      <c r="I15" s="21">
        <v>0</v>
      </c>
      <c r="J15" s="21">
        <v>111</v>
      </c>
      <c r="K15" s="22">
        <v>5.89</v>
      </c>
      <c r="L15" s="23">
        <v>5.5</v>
      </c>
      <c r="M15" s="23">
        <v>7.5</v>
      </c>
      <c r="N15" s="22">
        <v>5.88</v>
      </c>
      <c r="O15" s="22">
        <v>2.16</v>
      </c>
      <c r="P15" s="24" t="s">
        <v>29</v>
      </c>
      <c r="Q15" s="24" t="s">
        <v>29</v>
      </c>
      <c r="R15" s="24" t="s">
        <v>241</v>
      </c>
      <c r="S15" s="25"/>
      <c r="T15" s="30" t="s">
        <v>30</v>
      </c>
      <c r="U15" s="26"/>
      <c r="V15" s="27">
        <v>0</v>
      </c>
      <c r="W15" s="15"/>
      <c r="X15" s="15"/>
    </row>
    <row r="16" spans="1:24" ht="27.75" customHeight="1">
      <c r="A16" s="17">
        <v>2</v>
      </c>
      <c r="B16" s="18">
        <v>1811113936</v>
      </c>
      <c r="C16" s="28" t="s">
        <v>38</v>
      </c>
      <c r="D16" s="29" t="s">
        <v>39</v>
      </c>
      <c r="E16" s="19">
        <v>34335</v>
      </c>
      <c r="F16" s="20" t="s">
        <v>31</v>
      </c>
      <c r="G16" s="20" t="s">
        <v>28</v>
      </c>
      <c r="H16" s="20" t="s">
        <v>45</v>
      </c>
      <c r="I16" s="21">
        <v>5</v>
      </c>
      <c r="J16" s="21">
        <v>104</v>
      </c>
      <c r="K16" s="22">
        <v>5.97</v>
      </c>
      <c r="L16" s="23">
        <v>5.8</v>
      </c>
      <c r="M16" s="23">
        <v>6</v>
      </c>
      <c r="N16" s="22">
        <v>5.97</v>
      </c>
      <c r="O16" s="22">
        <v>2.2599999999999998</v>
      </c>
      <c r="P16" s="24" t="s">
        <v>29</v>
      </c>
      <c r="Q16" s="24" t="s">
        <v>29</v>
      </c>
      <c r="R16" s="24" t="s">
        <v>40</v>
      </c>
      <c r="S16" s="25"/>
      <c r="T16" s="30" t="s">
        <v>33</v>
      </c>
      <c r="U16" s="26"/>
      <c r="V16" s="27">
        <v>0.05</v>
      </c>
      <c r="W16" s="15"/>
      <c r="X16" s="15"/>
    </row>
    <row r="17" spans="1:27" ht="27.75" customHeight="1">
      <c r="A17" s="17">
        <v>3</v>
      </c>
      <c r="B17" s="18">
        <v>1810113741</v>
      </c>
      <c r="C17" s="28" t="s">
        <v>35</v>
      </c>
      <c r="D17" s="29" t="s">
        <v>36</v>
      </c>
      <c r="E17" s="19">
        <v>34400</v>
      </c>
      <c r="F17" s="20" t="s">
        <v>31</v>
      </c>
      <c r="G17" s="20" t="s">
        <v>32</v>
      </c>
      <c r="H17" s="20" t="s">
        <v>45</v>
      </c>
      <c r="I17" s="21">
        <v>3</v>
      </c>
      <c r="J17" s="21">
        <v>104</v>
      </c>
      <c r="K17" s="22">
        <v>6.55</v>
      </c>
      <c r="L17" s="23">
        <v>6.1</v>
      </c>
      <c r="M17" s="23">
        <v>5.5</v>
      </c>
      <c r="N17" s="22">
        <v>6.54</v>
      </c>
      <c r="O17" s="22">
        <v>2.6</v>
      </c>
      <c r="P17" s="24" t="s">
        <v>29</v>
      </c>
      <c r="Q17" s="24" t="s">
        <v>29</v>
      </c>
      <c r="R17" s="24" t="s">
        <v>40</v>
      </c>
      <c r="S17" s="25"/>
      <c r="T17" s="30" t="s">
        <v>33</v>
      </c>
      <c r="U17" s="26"/>
      <c r="V17" s="27">
        <v>0.03</v>
      </c>
      <c r="W17" s="15"/>
      <c r="X17" s="15"/>
    </row>
    <row r="18" spans="1:27" ht="6" customHeight="1">
      <c r="A18" s="31"/>
      <c r="B18" s="32"/>
      <c r="C18" s="33"/>
      <c r="D18" s="34"/>
      <c r="E18" s="35"/>
      <c r="F18" s="36"/>
      <c r="G18" s="36"/>
      <c r="H18" s="36"/>
      <c r="I18" s="37"/>
      <c r="J18" s="37"/>
      <c r="K18" s="37"/>
      <c r="L18" s="37"/>
      <c r="M18" s="37"/>
      <c r="N18" s="37"/>
      <c r="O18" s="37"/>
      <c r="P18" s="38"/>
      <c r="Q18" s="38"/>
      <c r="R18" s="38"/>
      <c r="S18" s="39"/>
      <c r="T18" s="40"/>
      <c r="U18" s="41"/>
      <c r="V18" s="42"/>
      <c r="W18" s="43"/>
      <c r="X18" s="41"/>
    </row>
    <row r="19" spans="1:27" ht="15">
      <c r="A19" s="26"/>
      <c r="B19" s="26"/>
      <c r="C19" s="26"/>
      <c r="D19" s="26"/>
      <c r="E19" s="44"/>
      <c r="F19" s="45"/>
      <c r="G19" s="45"/>
      <c r="H19" s="45"/>
      <c r="I19" s="46"/>
      <c r="J19" s="46"/>
      <c r="K19" s="46"/>
      <c r="L19" s="26"/>
      <c r="M19" s="47"/>
      <c r="N19" s="46"/>
      <c r="O19" s="47"/>
      <c r="P19" s="47"/>
      <c r="Q19" s="47"/>
      <c r="R19" s="47"/>
      <c r="S19" s="48" t="s">
        <v>338</v>
      </c>
      <c r="T19" s="26"/>
      <c r="U19" s="43"/>
      <c r="V19" s="26"/>
      <c r="W19" s="49"/>
      <c r="X19" s="43"/>
    </row>
    <row r="20" spans="1:27">
      <c r="A20" s="50"/>
      <c r="B20" s="50" t="s">
        <v>46</v>
      </c>
      <c r="C20" s="50"/>
      <c r="D20" s="50"/>
      <c r="E20" s="51" t="s">
        <v>47</v>
      </c>
      <c r="F20" s="4"/>
      <c r="G20" s="50"/>
      <c r="H20" s="50"/>
      <c r="I20" s="51" t="s">
        <v>48</v>
      </c>
      <c r="J20" s="4"/>
      <c r="K20" s="4"/>
      <c r="M20" s="51" t="s">
        <v>49</v>
      </c>
      <c r="N20" s="4"/>
      <c r="O20" s="52"/>
      <c r="P20" s="52"/>
      <c r="Q20" s="52"/>
      <c r="R20" s="52"/>
      <c r="S20" s="53" t="s">
        <v>50</v>
      </c>
      <c r="T20" s="4"/>
      <c r="U20" s="4"/>
      <c r="V20" s="4"/>
      <c r="W20" s="50"/>
      <c r="X20" s="49"/>
      <c r="Y20" s="50"/>
      <c r="Z20" s="49"/>
      <c r="AA20" s="49"/>
    </row>
    <row r="21" spans="1:27">
      <c r="A21" s="50"/>
      <c r="B21" s="50"/>
      <c r="C21" s="50"/>
      <c r="D21" s="50"/>
      <c r="E21" s="50"/>
      <c r="F21" s="52"/>
      <c r="G21" s="50"/>
      <c r="H21" s="50"/>
      <c r="I21" s="50"/>
      <c r="J21" s="52"/>
      <c r="K21" s="52"/>
      <c r="L21" s="52"/>
      <c r="M21" s="52"/>
      <c r="N21" s="4"/>
      <c r="O21" s="52"/>
      <c r="P21" s="52"/>
      <c r="Q21" s="52"/>
      <c r="R21" s="52"/>
      <c r="S21" s="52"/>
      <c r="T21" s="54"/>
      <c r="U21" s="4"/>
      <c r="V21" s="4"/>
      <c r="W21" s="50"/>
      <c r="X21" s="49"/>
      <c r="Y21" s="50"/>
      <c r="Z21" s="55"/>
      <c r="AA21" s="49"/>
    </row>
    <row r="22" spans="1:27">
      <c r="A22" s="56"/>
      <c r="B22" s="56"/>
      <c r="C22" s="56"/>
      <c r="D22" s="56"/>
      <c r="E22" s="56"/>
      <c r="F22" s="57"/>
      <c r="G22" s="56"/>
      <c r="H22" s="56"/>
      <c r="I22" s="56"/>
      <c r="J22" s="57"/>
      <c r="K22" s="57"/>
      <c r="L22" s="57"/>
      <c r="M22" s="57"/>
      <c r="N22" s="4"/>
      <c r="O22" s="57"/>
      <c r="P22" s="57"/>
      <c r="Q22" s="57"/>
      <c r="R22" s="57"/>
      <c r="S22" s="57"/>
      <c r="T22" s="58"/>
      <c r="U22" s="4"/>
      <c r="V22" s="4"/>
      <c r="W22" s="56"/>
      <c r="X22" s="55"/>
      <c r="Y22" s="56"/>
      <c r="Z22" s="55"/>
      <c r="AA22" s="55"/>
    </row>
    <row r="23" spans="1:27">
      <c r="A23" s="56"/>
      <c r="B23" s="56"/>
      <c r="C23" s="56"/>
      <c r="D23" s="56"/>
      <c r="E23" s="56"/>
      <c r="F23" s="57"/>
      <c r="G23" s="56"/>
      <c r="H23" s="56"/>
      <c r="I23" s="56"/>
      <c r="J23" s="57"/>
      <c r="K23" s="57"/>
      <c r="L23" s="57"/>
      <c r="M23" s="57"/>
      <c r="N23" s="4"/>
      <c r="O23" s="57"/>
      <c r="P23" s="57"/>
      <c r="Q23" s="57"/>
      <c r="R23" s="57"/>
      <c r="S23" s="57"/>
      <c r="T23" s="58"/>
      <c r="U23" s="4"/>
      <c r="V23" s="4"/>
      <c r="W23" s="56"/>
      <c r="X23" s="55"/>
      <c r="Y23" s="56"/>
      <c r="Z23" s="55"/>
      <c r="AA23" s="55"/>
    </row>
    <row r="24" spans="1:27">
      <c r="A24" s="56"/>
      <c r="B24" s="56"/>
      <c r="C24" s="56"/>
      <c r="D24" s="56"/>
      <c r="E24" s="56"/>
      <c r="F24" s="57"/>
      <c r="G24" s="56"/>
      <c r="H24" s="56"/>
      <c r="I24" s="56"/>
      <c r="J24" s="57"/>
      <c r="K24" s="57"/>
      <c r="L24" s="57"/>
      <c r="M24" s="57"/>
      <c r="N24" s="4"/>
      <c r="O24" s="57"/>
      <c r="P24" s="57"/>
      <c r="Q24" s="57"/>
      <c r="R24" s="57"/>
      <c r="S24" s="57"/>
      <c r="T24" s="58"/>
      <c r="U24" s="4"/>
      <c r="V24" s="4"/>
      <c r="W24" s="56"/>
      <c r="X24" s="55"/>
      <c r="Y24" s="56"/>
      <c r="Z24" s="55"/>
      <c r="AA24" s="55"/>
    </row>
    <row r="25" spans="1:27">
      <c r="A25" s="56"/>
      <c r="B25" s="56"/>
      <c r="C25" s="56"/>
      <c r="D25" s="56"/>
      <c r="E25" s="56"/>
      <c r="F25" s="57"/>
      <c r="G25" s="56"/>
      <c r="H25" s="56"/>
      <c r="I25" s="56"/>
      <c r="J25" s="57"/>
      <c r="K25" s="57"/>
      <c r="L25" s="57"/>
      <c r="M25" s="57"/>
      <c r="N25" s="4"/>
      <c r="O25" s="57"/>
      <c r="P25" s="57"/>
      <c r="Q25" s="57"/>
      <c r="R25" s="57"/>
      <c r="S25" s="57"/>
      <c r="T25" s="58"/>
      <c r="U25" s="4"/>
      <c r="V25" s="4"/>
      <c r="W25" s="56"/>
      <c r="X25" s="55"/>
      <c r="Y25" s="56"/>
      <c r="Z25" s="55"/>
      <c r="AA25" s="55"/>
    </row>
    <row r="26" spans="1:27">
      <c r="A26" s="59"/>
      <c r="B26" s="56" t="s">
        <v>51</v>
      </c>
      <c r="C26" s="59"/>
      <c r="D26" s="59"/>
      <c r="E26" s="59"/>
      <c r="F26" s="56"/>
      <c r="G26" s="59"/>
      <c r="H26" s="59"/>
      <c r="I26" s="59"/>
      <c r="J26" s="59"/>
      <c r="K26" s="59"/>
      <c r="L26" s="56"/>
      <c r="M26" s="56" t="s">
        <v>52</v>
      </c>
      <c r="N26" s="4"/>
      <c r="O26" s="60"/>
      <c r="P26" s="60"/>
      <c r="Q26" s="60"/>
      <c r="R26" s="60"/>
      <c r="S26" s="60"/>
      <c r="T26" s="59"/>
      <c r="U26" s="4"/>
      <c r="V26" s="4"/>
      <c r="W26" s="59"/>
      <c r="X26" s="55"/>
      <c r="Y26" s="59"/>
      <c r="Z26" s="41"/>
      <c r="AA26" s="55"/>
    </row>
    <row r="27" spans="1:27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</row>
    <row r="28" spans="1:27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</row>
    <row r="29" spans="1:27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</row>
    <row r="30" spans="1:27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</row>
    <row r="31" spans="1:27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</row>
    <row r="32" spans="1:27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</row>
    <row r="33" spans="1:24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</row>
    <row r="34" spans="1:24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</row>
    <row r="35" spans="1:24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</row>
    <row r="36" spans="1:24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</row>
    <row r="37" spans="1:24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</row>
    <row r="38" spans="1:24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</row>
    <row r="39" spans="1:24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</row>
    <row r="40" spans="1:24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</row>
    <row r="41" spans="1:24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</row>
    <row r="42" spans="1:24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</row>
    <row r="43" spans="1:24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X43" s="41"/>
    </row>
  </sheetData>
  <mergeCells count="23">
    <mergeCell ref="L5:M5"/>
    <mergeCell ref="A1:D1"/>
    <mergeCell ref="E1:T1"/>
    <mergeCell ref="A2:D2"/>
    <mergeCell ref="E2:T2"/>
    <mergeCell ref="E3:T3"/>
    <mergeCell ref="A5:A6"/>
    <mergeCell ref="B5:B6"/>
    <mergeCell ref="C5:D6"/>
    <mergeCell ref="E5:E6"/>
    <mergeCell ref="F5:F6"/>
    <mergeCell ref="G5:G6"/>
    <mergeCell ref="H5:H6"/>
    <mergeCell ref="I5:I6"/>
    <mergeCell ref="J5:J6"/>
    <mergeCell ref="K5:K6"/>
    <mergeCell ref="V5:V6"/>
    <mergeCell ref="N5:O5"/>
    <mergeCell ref="P5:P6"/>
    <mergeCell ref="Q5:Q6"/>
    <mergeCell ref="R5:R6"/>
    <mergeCell ref="S5:S6"/>
    <mergeCell ref="T5:T6"/>
  </mergeCells>
  <conditionalFormatting sqref="V12">
    <cfRule type="cellIs" dxfId="736" priority="48" operator="greaterThan">
      <formula>0</formula>
    </cfRule>
  </conditionalFormatting>
  <conditionalFormatting sqref="T12">
    <cfRule type="cellIs" dxfId="735" priority="47" operator="notEqual">
      <formula>"CNTN"</formula>
    </cfRule>
  </conditionalFormatting>
  <conditionalFormatting sqref="L12:M12 P12:Q12">
    <cfRule type="cellIs" dxfId="734" priority="46" operator="lessThan">
      <formula>5.5</formula>
    </cfRule>
  </conditionalFormatting>
  <conditionalFormatting sqref="O12">
    <cfRule type="cellIs" dxfId="733" priority="45" operator="lessThan">
      <formula>2</formula>
    </cfRule>
  </conditionalFormatting>
  <conditionalFormatting sqref="P12:Q12">
    <cfRule type="cellIs" dxfId="732" priority="44" operator="notEqual">
      <formula>"ĐẠT"</formula>
    </cfRule>
  </conditionalFormatting>
  <conditionalFormatting sqref="L12:Q12">
    <cfRule type="containsBlanks" dxfId="731" priority="43" stopIfTrue="1">
      <formula>LEN(TRIM(L12))=0</formula>
    </cfRule>
  </conditionalFormatting>
  <conditionalFormatting sqref="V17">
    <cfRule type="cellIs" dxfId="730" priority="42" operator="greaterThan">
      <formula>0</formula>
    </cfRule>
  </conditionalFormatting>
  <conditionalFormatting sqref="T17">
    <cfRule type="cellIs" dxfId="729" priority="41" operator="notEqual">
      <formula>"CNTN"</formula>
    </cfRule>
  </conditionalFormatting>
  <conditionalFormatting sqref="L17:M17 P17:Q17">
    <cfRule type="cellIs" dxfId="728" priority="40" operator="lessThan">
      <formula>5.5</formula>
    </cfRule>
  </conditionalFormatting>
  <conditionalFormatting sqref="O17">
    <cfRule type="cellIs" dxfId="727" priority="39" operator="lessThan">
      <formula>2</formula>
    </cfRule>
  </conditionalFormatting>
  <conditionalFormatting sqref="P17:Q17">
    <cfRule type="cellIs" dxfId="726" priority="38" operator="notEqual">
      <formula>"ĐẠT"</formula>
    </cfRule>
  </conditionalFormatting>
  <conditionalFormatting sqref="L17:Q17">
    <cfRule type="containsBlanks" dxfId="725" priority="37" stopIfTrue="1">
      <formula>LEN(TRIM(L17))=0</formula>
    </cfRule>
  </conditionalFormatting>
  <conditionalFormatting sqref="V16">
    <cfRule type="cellIs" dxfId="724" priority="36" operator="greaterThan">
      <formula>0</formula>
    </cfRule>
  </conditionalFormatting>
  <conditionalFormatting sqref="T16">
    <cfRule type="cellIs" dxfId="723" priority="35" operator="notEqual">
      <formula>"CNTN"</formula>
    </cfRule>
  </conditionalFormatting>
  <conditionalFormatting sqref="L16:M16 P16:Q16">
    <cfRule type="cellIs" dxfId="722" priority="34" operator="lessThan">
      <formula>5.5</formula>
    </cfRule>
  </conditionalFormatting>
  <conditionalFormatting sqref="O16">
    <cfRule type="cellIs" dxfId="721" priority="33" operator="lessThan">
      <formula>2</formula>
    </cfRule>
  </conditionalFormatting>
  <conditionalFormatting sqref="P16:Q16">
    <cfRule type="cellIs" dxfId="720" priority="32" operator="notEqual">
      <formula>"ĐẠT"</formula>
    </cfRule>
  </conditionalFormatting>
  <conditionalFormatting sqref="L16:Q16">
    <cfRule type="containsBlanks" dxfId="719" priority="31" stopIfTrue="1">
      <formula>LEN(TRIM(L16))=0</formula>
    </cfRule>
  </conditionalFormatting>
  <conditionalFormatting sqref="V8">
    <cfRule type="cellIs" dxfId="718" priority="30" operator="greaterThan">
      <formula>0</formula>
    </cfRule>
  </conditionalFormatting>
  <conditionalFormatting sqref="T8">
    <cfRule type="cellIs" dxfId="717" priority="29" operator="notEqual">
      <formula>"CNTN"</formula>
    </cfRule>
  </conditionalFormatting>
  <conditionalFormatting sqref="L8:M8 P8:Q8">
    <cfRule type="cellIs" dxfId="716" priority="28" operator="lessThan">
      <formula>5.5</formula>
    </cfRule>
  </conditionalFormatting>
  <conditionalFormatting sqref="O8">
    <cfRule type="cellIs" dxfId="715" priority="27" operator="lessThan">
      <formula>2</formula>
    </cfRule>
  </conditionalFormatting>
  <conditionalFormatting sqref="P8:Q8">
    <cfRule type="cellIs" dxfId="714" priority="26" operator="notEqual">
      <formula>"ĐẠT"</formula>
    </cfRule>
  </conditionalFormatting>
  <conditionalFormatting sqref="L8:Q8">
    <cfRule type="containsBlanks" dxfId="713" priority="25" stopIfTrue="1">
      <formula>LEN(TRIM(L8))=0</formula>
    </cfRule>
  </conditionalFormatting>
  <conditionalFormatting sqref="V10">
    <cfRule type="cellIs" dxfId="712" priority="24" operator="greaterThan">
      <formula>0</formula>
    </cfRule>
  </conditionalFormatting>
  <conditionalFormatting sqref="T10">
    <cfRule type="cellIs" dxfId="711" priority="23" operator="notEqual">
      <formula>"CNTN"</formula>
    </cfRule>
  </conditionalFormatting>
  <conditionalFormatting sqref="L10:M10 P10:Q10">
    <cfRule type="cellIs" dxfId="710" priority="22" operator="lessThan">
      <formula>5.5</formula>
    </cfRule>
  </conditionalFormatting>
  <conditionalFormatting sqref="O10">
    <cfRule type="cellIs" dxfId="709" priority="21" operator="lessThan">
      <formula>2</formula>
    </cfRule>
  </conditionalFormatting>
  <conditionalFormatting sqref="P10:Q10">
    <cfRule type="cellIs" dxfId="708" priority="20" operator="notEqual">
      <formula>"ĐẠT"</formula>
    </cfRule>
  </conditionalFormatting>
  <conditionalFormatting sqref="L10:Q10">
    <cfRule type="containsBlanks" dxfId="707" priority="19" stopIfTrue="1">
      <formula>LEN(TRIM(L10))=0</formula>
    </cfRule>
  </conditionalFormatting>
  <conditionalFormatting sqref="V9">
    <cfRule type="cellIs" dxfId="706" priority="18" operator="greaterThan">
      <formula>0</formula>
    </cfRule>
  </conditionalFormatting>
  <conditionalFormatting sqref="T9">
    <cfRule type="cellIs" dxfId="705" priority="17" operator="notEqual">
      <formula>"CNTN"</formula>
    </cfRule>
  </conditionalFormatting>
  <conditionalFormatting sqref="L9:M9 P9:Q9">
    <cfRule type="cellIs" dxfId="704" priority="16" operator="lessThan">
      <formula>5.5</formula>
    </cfRule>
  </conditionalFormatting>
  <conditionalFormatting sqref="O9">
    <cfRule type="cellIs" dxfId="703" priority="15" operator="lessThan">
      <formula>2</formula>
    </cfRule>
  </conditionalFormatting>
  <conditionalFormatting sqref="P9:Q9">
    <cfRule type="cellIs" dxfId="702" priority="14" operator="notEqual">
      <formula>"ĐẠT"</formula>
    </cfRule>
  </conditionalFormatting>
  <conditionalFormatting sqref="L9:Q9">
    <cfRule type="containsBlanks" dxfId="701" priority="13" stopIfTrue="1">
      <formula>LEN(TRIM(L9))=0</formula>
    </cfRule>
  </conditionalFormatting>
  <conditionalFormatting sqref="V13">
    <cfRule type="cellIs" dxfId="700" priority="12" operator="greaterThan">
      <formula>0</formula>
    </cfRule>
  </conditionalFormatting>
  <conditionalFormatting sqref="T13">
    <cfRule type="cellIs" dxfId="699" priority="11" operator="notEqual">
      <formula>"CNTN"</formula>
    </cfRule>
  </conditionalFormatting>
  <conditionalFormatting sqref="L13:M13 P13:Q13">
    <cfRule type="cellIs" dxfId="698" priority="10" operator="lessThan">
      <formula>5.5</formula>
    </cfRule>
  </conditionalFormatting>
  <conditionalFormatting sqref="O13">
    <cfRule type="cellIs" dxfId="697" priority="9" operator="lessThan">
      <formula>2</formula>
    </cfRule>
  </conditionalFormatting>
  <conditionalFormatting sqref="P13:Q13">
    <cfRule type="cellIs" dxfId="696" priority="8" operator="notEqual">
      <formula>"ĐẠT"</formula>
    </cfRule>
  </conditionalFormatting>
  <conditionalFormatting sqref="L13:Q13">
    <cfRule type="containsBlanks" dxfId="695" priority="7" stopIfTrue="1">
      <formula>LEN(TRIM(L13))=0</formula>
    </cfRule>
  </conditionalFormatting>
  <conditionalFormatting sqref="V15">
    <cfRule type="cellIs" dxfId="694" priority="6" operator="greaterThan">
      <formula>0</formula>
    </cfRule>
  </conditionalFormatting>
  <conditionalFormatting sqref="T15">
    <cfRule type="cellIs" dxfId="693" priority="5" operator="notEqual">
      <formula>"CNTN"</formula>
    </cfRule>
  </conditionalFormatting>
  <conditionalFormatting sqref="L15:M15 P15:Q15">
    <cfRule type="cellIs" dxfId="692" priority="4" operator="lessThan">
      <formula>5.5</formula>
    </cfRule>
  </conditionalFormatting>
  <conditionalFormatting sqref="O15">
    <cfRule type="cellIs" dxfId="691" priority="3" operator="lessThan">
      <formula>2</formula>
    </cfRule>
  </conditionalFormatting>
  <conditionalFormatting sqref="P15:Q15">
    <cfRule type="cellIs" dxfId="690" priority="2" operator="notEqual">
      <formula>"ĐẠT"</formula>
    </cfRule>
  </conditionalFormatting>
  <conditionalFormatting sqref="L15:Q15">
    <cfRule type="containsBlanks" dxfId="689" priority="1" stopIfTrue="1">
      <formula>LEN(TRIM(L15))=0</formula>
    </cfRule>
  </conditionalFormatting>
  <pageMargins left="0.17" right="0.17" top="0.32" bottom="0.28000000000000003" header="0.3" footer="0.3"/>
  <pageSetup paperSize="9" scale="9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6"/>
  <sheetViews>
    <sheetView tabSelected="1" workbookViewId="0">
      <selection activeCell="A7" sqref="A7:XFD14"/>
    </sheetView>
  </sheetViews>
  <sheetFormatPr defaultRowHeight="12.75"/>
  <cols>
    <col min="1" max="1" width="3.875" style="1" customWidth="1"/>
    <col min="2" max="2" width="7.875" style="1" customWidth="1"/>
    <col min="3" max="3" width="12.875" style="1" bestFit="1" customWidth="1"/>
    <col min="4" max="4" width="6.625" style="1" customWidth="1"/>
    <col min="5" max="5" width="8.5" style="1" customWidth="1"/>
    <col min="6" max="6" width="7.625" style="1" bestFit="1" customWidth="1"/>
    <col min="7" max="7" width="4.5" style="1" customWidth="1"/>
    <col min="8" max="8" width="10.25" style="1" bestFit="1" customWidth="1"/>
    <col min="9" max="10" width="6.25" style="1" customWidth="1"/>
    <col min="11" max="11" width="6.5" style="1" customWidth="1"/>
    <col min="12" max="16" width="5.625" style="1" customWidth="1"/>
    <col min="17" max="18" width="6" style="1" customWidth="1"/>
    <col min="19" max="20" width="6.625" style="1" customWidth="1"/>
    <col min="21" max="21" width="11.75" style="1" customWidth="1"/>
    <col min="22" max="22" width="11.375" style="1" customWidth="1"/>
    <col min="23" max="23" width="1.875" style="1" customWidth="1"/>
    <col min="24" max="24" width="5.625" style="1" customWidth="1"/>
    <col min="25" max="26" width="9" style="1"/>
    <col min="27" max="16384" width="9" style="4"/>
  </cols>
  <sheetData>
    <row r="1" spans="1:28" ht="14.25">
      <c r="A1" s="123" t="s">
        <v>0</v>
      </c>
      <c r="B1" s="123"/>
      <c r="C1" s="123"/>
      <c r="D1" s="123"/>
      <c r="E1" s="124" t="s">
        <v>1</v>
      </c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Y1" s="2" t="s">
        <v>2</v>
      </c>
      <c r="Z1" s="3"/>
    </row>
    <row r="2" spans="1:28" ht="14.25">
      <c r="A2" s="123" t="s">
        <v>3</v>
      </c>
      <c r="B2" s="123"/>
      <c r="C2" s="123"/>
      <c r="D2" s="123"/>
      <c r="E2" s="124" t="s">
        <v>4</v>
      </c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Y2" s="5" t="s">
        <v>5</v>
      </c>
    </row>
    <row r="3" spans="1:28" ht="15">
      <c r="A3" s="6"/>
      <c r="B3" s="7"/>
      <c r="C3" s="6"/>
      <c r="D3" s="6"/>
      <c r="E3" s="125" t="s">
        <v>332</v>
      </c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</row>
    <row r="4" spans="1:28" ht="15.75">
      <c r="A4" s="6"/>
      <c r="B4" s="7"/>
      <c r="C4" s="6"/>
      <c r="D4" s="6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8" ht="36.75" customHeight="1">
      <c r="A5" s="126" t="s">
        <v>6</v>
      </c>
      <c r="B5" s="118" t="s">
        <v>7</v>
      </c>
      <c r="C5" s="128" t="s">
        <v>8</v>
      </c>
      <c r="D5" s="129"/>
      <c r="E5" s="132" t="s">
        <v>9</v>
      </c>
      <c r="F5" s="118" t="s">
        <v>10</v>
      </c>
      <c r="G5" s="118" t="s">
        <v>11</v>
      </c>
      <c r="H5" s="118" t="s">
        <v>12</v>
      </c>
      <c r="I5" s="134" t="s">
        <v>13</v>
      </c>
      <c r="J5" s="134" t="s">
        <v>14</v>
      </c>
      <c r="K5" s="134" t="s">
        <v>15</v>
      </c>
      <c r="L5" s="121" t="s">
        <v>16</v>
      </c>
      <c r="M5" s="136"/>
      <c r="N5" s="122"/>
      <c r="O5" s="120" t="s">
        <v>17</v>
      </c>
      <c r="P5" s="120"/>
      <c r="Q5" s="118" t="s">
        <v>76</v>
      </c>
      <c r="R5" s="118" t="s">
        <v>18</v>
      </c>
      <c r="S5" s="118" t="s">
        <v>19</v>
      </c>
      <c r="T5" s="118" t="s">
        <v>20</v>
      </c>
      <c r="U5" s="118" t="s">
        <v>21</v>
      </c>
      <c r="V5" s="118" t="s">
        <v>22</v>
      </c>
      <c r="X5" s="118" t="s">
        <v>23</v>
      </c>
      <c r="Y5" s="9"/>
      <c r="Z5" s="9"/>
    </row>
    <row r="6" spans="1:28" ht="72">
      <c r="A6" s="127"/>
      <c r="B6" s="119"/>
      <c r="C6" s="130"/>
      <c r="D6" s="131"/>
      <c r="E6" s="133"/>
      <c r="F6" s="127"/>
      <c r="G6" s="127"/>
      <c r="H6" s="127"/>
      <c r="I6" s="135"/>
      <c r="J6" s="135"/>
      <c r="K6" s="135"/>
      <c r="L6" s="84" t="s">
        <v>77</v>
      </c>
      <c r="M6" s="84" t="s">
        <v>78</v>
      </c>
      <c r="N6" s="84" t="s">
        <v>25</v>
      </c>
      <c r="O6" s="76" t="s">
        <v>26</v>
      </c>
      <c r="P6" s="76" t="s">
        <v>27</v>
      </c>
      <c r="Q6" s="119"/>
      <c r="R6" s="119"/>
      <c r="S6" s="119"/>
      <c r="T6" s="119"/>
      <c r="U6" s="119"/>
      <c r="V6" s="119"/>
      <c r="X6" s="119"/>
    </row>
    <row r="7" spans="1:28" ht="27.75" customHeight="1">
      <c r="A7" s="12" t="s">
        <v>101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4"/>
      <c r="W7" s="15"/>
      <c r="X7" s="16"/>
      <c r="Y7" s="1" t="s">
        <v>55</v>
      </c>
    </row>
    <row r="8" spans="1:28" ht="23.25" customHeight="1">
      <c r="A8" s="17">
        <v>1</v>
      </c>
      <c r="B8" s="18">
        <v>1821114703</v>
      </c>
      <c r="C8" s="28" t="s">
        <v>228</v>
      </c>
      <c r="D8" s="29" t="s">
        <v>369</v>
      </c>
      <c r="E8" s="19">
        <v>33818</v>
      </c>
      <c r="F8" s="20" t="s">
        <v>98</v>
      </c>
      <c r="G8" s="20" t="s">
        <v>28</v>
      </c>
      <c r="H8" s="20" t="s">
        <v>331</v>
      </c>
      <c r="I8" s="21">
        <v>0</v>
      </c>
      <c r="J8" s="21">
        <v>146</v>
      </c>
      <c r="K8" s="22">
        <v>7.39</v>
      </c>
      <c r="L8" s="23">
        <v>8.6</v>
      </c>
      <c r="M8" s="23">
        <v>8.3000000000000007</v>
      </c>
      <c r="N8" s="23">
        <v>8.3000000000000007</v>
      </c>
      <c r="O8" s="22">
        <v>7.43</v>
      </c>
      <c r="P8" s="22">
        <v>3.14</v>
      </c>
      <c r="Q8" s="24" t="s">
        <v>29</v>
      </c>
      <c r="R8" s="24" t="s">
        <v>29</v>
      </c>
      <c r="S8" s="24" t="s">
        <v>29</v>
      </c>
      <c r="T8" s="24" t="s">
        <v>40</v>
      </c>
      <c r="U8" s="25"/>
      <c r="V8" s="30" t="s">
        <v>30</v>
      </c>
      <c r="W8" s="26"/>
      <c r="X8" s="27">
        <v>0</v>
      </c>
      <c r="Y8" s="15"/>
      <c r="Z8" s="15"/>
    </row>
    <row r="9" spans="1:28" ht="23.25" customHeight="1">
      <c r="A9" s="17">
        <v>2</v>
      </c>
      <c r="B9" s="18">
        <v>1821113978</v>
      </c>
      <c r="C9" s="28" t="s">
        <v>172</v>
      </c>
      <c r="D9" s="29" t="s">
        <v>245</v>
      </c>
      <c r="E9" s="19">
        <v>34668</v>
      </c>
      <c r="F9" s="20" t="s">
        <v>31</v>
      </c>
      <c r="G9" s="20" t="s">
        <v>28</v>
      </c>
      <c r="H9" s="20" t="s">
        <v>331</v>
      </c>
      <c r="I9" s="21">
        <v>0</v>
      </c>
      <c r="J9" s="21">
        <v>146</v>
      </c>
      <c r="K9" s="22">
        <v>7.2</v>
      </c>
      <c r="L9" s="23">
        <v>7</v>
      </c>
      <c r="M9" s="23">
        <v>7.6</v>
      </c>
      <c r="N9" s="23">
        <v>8</v>
      </c>
      <c r="O9" s="22">
        <v>7.2</v>
      </c>
      <c r="P9" s="22">
        <v>2.98</v>
      </c>
      <c r="Q9" s="24" t="s">
        <v>29</v>
      </c>
      <c r="R9" s="24" t="s">
        <v>29</v>
      </c>
      <c r="S9" s="24" t="s">
        <v>29</v>
      </c>
      <c r="T9" s="24" t="s">
        <v>40</v>
      </c>
      <c r="U9" s="25"/>
      <c r="V9" s="30" t="s">
        <v>30</v>
      </c>
      <c r="W9" s="26"/>
      <c r="X9" s="27">
        <v>0</v>
      </c>
      <c r="Y9" s="15"/>
      <c r="Z9" s="15"/>
    </row>
    <row r="10" spans="1:28" ht="23.25" customHeight="1">
      <c r="A10" s="17">
        <v>3</v>
      </c>
      <c r="B10" s="18">
        <v>1821114702</v>
      </c>
      <c r="C10" s="28" t="s">
        <v>329</v>
      </c>
      <c r="D10" s="29" t="s">
        <v>330</v>
      </c>
      <c r="E10" s="19">
        <v>34635</v>
      </c>
      <c r="F10" s="20" t="s">
        <v>31</v>
      </c>
      <c r="G10" s="20" t="s">
        <v>28</v>
      </c>
      <c r="H10" s="20" t="s">
        <v>331</v>
      </c>
      <c r="I10" s="21">
        <v>0</v>
      </c>
      <c r="J10" s="21">
        <v>149</v>
      </c>
      <c r="K10" s="22">
        <v>7.22</v>
      </c>
      <c r="L10" s="23">
        <v>8.4</v>
      </c>
      <c r="M10" s="23">
        <v>8.6999999999999993</v>
      </c>
      <c r="N10" s="23">
        <v>7</v>
      </c>
      <c r="O10" s="22">
        <v>7.27</v>
      </c>
      <c r="P10" s="22">
        <v>3.05</v>
      </c>
      <c r="Q10" s="24" t="s">
        <v>29</v>
      </c>
      <c r="R10" s="24" t="s">
        <v>29</v>
      </c>
      <c r="S10" s="24" t="s">
        <v>29</v>
      </c>
      <c r="T10" s="24" t="s">
        <v>40</v>
      </c>
      <c r="U10" s="25"/>
      <c r="V10" s="30" t="s">
        <v>30</v>
      </c>
      <c r="W10" s="26"/>
      <c r="X10" s="27">
        <v>0</v>
      </c>
      <c r="Y10" s="15"/>
      <c r="Z10" s="15"/>
    </row>
    <row r="11" spans="1:28" ht="6.75" customHeight="1">
      <c r="A11" s="31"/>
      <c r="B11" s="32"/>
      <c r="C11" s="33"/>
      <c r="D11" s="34"/>
      <c r="E11" s="35"/>
      <c r="F11" s="36"/>
      <c r="G11" s="36"/>
      <c r="H11" s="36"/>
      <c r="I11" s="37"/>
      <c r="J11" s="37"/>
      <c r="K11" s="37"/>
      <c r="L11" s="37"/>
      <c r="M11" s="37"/>
      <c r="N11" s="37"/>
      <c r="O11" s="37"/>
      <c r="P11" s="37"/>
      <c r="Q11" s="38"/>
      <c r="R11" s="38"/>
      <c r="S11" s="38"/>
      <c r="T11" s="38"/>
      <c r="U11" s="39"/>
      <c r="V11" s="40"/>
      <c r="W11" s="41"/>
      <c r="X11" s="42"/>
      <c r="Y11" s="43"/>
      <c r="Z11" s="41"/>
    </row>
    <row r="12" spans="1:28" ht="15">
      <c r="A12" s="26"/>
      <c r="B12" s="26"/>
      <c r="C12" s="26"/>
      <c r="D12" s="26"/>
      <c r="E12" s="44"/>
      <c r="F12" s="45"/>
      <c r="G12" s="45"/>
      <c r="H12" s="45"/>
      <c r="I12" s="46"/>
      <c r="J12" s="46"/>
      <c r="K12" s="46"/>
      <c r="L12" s="26"/>
      <c r="M12" s="26"/>
      <c r="N12" s="47"/>
      <c r="O12" s="46"/>
      <c r="P12" s="47"/>
      <c r="Q12" s="47"/>
      <c r="R12" s="47"/>
      <c r="S12" s="47"/>
      <c r="T12" s="47"/>
      <c r="U12" s="48" t="s">
        <v>338</v>
      </c>
      <c r="V12" s="26"/>
      <c r="W12" s="43"/>
      <c r="X12" s="26"/>
      <c r="Y12" s="49"/>
      <c r="Z12" s="43"/>
    </row>
    <row r="13" spans="1:28">
      <c r="A13" s="75"/>
      <c r="B13" s="75" t="s">
        <v>46</v>
      </c>
      <c r="C13" s="75"/>
      <c r="D13" s="75"/>
      <c r="E13" s="51" t="s">
        <v>47</v>
      </c>
      <c r="F13" s="4"/>
      <c r="G13" s="75"/>
      <c r="H13" s="75"/>
      <c r="I13" s="51" t="s">
        <v>48</v>
      </c>
      <c r="J13" s="52"/>
      <c r="K13" s="4"/>
      <c r="N13" s="51" t="s">
        <v>49</v>
      </c>
      <c r="O13" s="69"/>
      <c r="P13" s="69"/>
      <c r="Q13" s="4"/>
      <c r="R13" s="52"/>
      <c r="S13" s="52"/>
      <c r="T13" s="52"/>
      <c r="U13" s="53" t="s">
        <v>50</v>
      </c>
      <c r="V13" s="52"/>
      <c r="W13" s="4"/>
      <c r="X13" s="75"/>
      <c r="Y13" s="49"/>
      <c r="Z13" s="75"/>
      <c r="AA13" s="49"/>
      <c r="AB13" s="49"/>
    </row>
    <row r="14" spans="1:28">
      <c r="A14" s="75"/>
      <c r="B14" s="75"/>
      <c r="C14" s="75"/>
      <c r="D14" s="75"/>
      <c r="E14" s="75"/>
      <c r="F14" s="52"/>
      <c r="G14" s="75"/>
      <c r="H14" s="75"/>
      <c r="I14" s="75"/>
      <c r="J14" s="52"/>
      <c r="K14" s="52"/>
      <c r="L14" s="52"/>
      <c r="M14" s="52"/>
      <c r="N14" s="52"/>
      <c r="O14" s="52"/>
      <c r="P14" s="52"/>
      <c r="Q14" s="4"/>
      <c r="R14" s="52"/>
      <c r="S14" s="52"/>
      <c r="T14" s="52"/>
      <c r="U14" s="52"/>
      <c r="V14" s="52"/>
      <c r="W14" s="54"/>
      <c r="X14" s="75"/>
      <c r="Y14" s="49"/>
      <c r="Z14" s="75"/>
      <c r="AA14" s="55"/>
      <c r="AB14" s="49"/>
    </row>
    <row r="15" spans="1:28">
      <c r="A15" s="56"/>
      <c r="B15" s="56"/>
      <c r="C15" s="56"/>
      <c r="D15" s="56"/>
      <c r="E15" s="56"/>
      <c r="F15" s="57"/>
      <c r="G15" s="56"/>
      <c r="H15" s="56"/>
      <c r="I15" s="56"/>
      <c r="J15" s="57"/>
      <c r="K15" s="57"/>
      <c r="L15" s="57"/>
      <c r="M15" s="57"/>
      <c r="N15" s="57"/>
      <c r="O15" s="57"/>
      <c r="P15" s="57"/>
      <c r="Q15" s="4"/>
      <c r="R15" s="57"/>
      <c r="S15" s="57"/>
      <c r="T15" s="57"/>
      <c r="U15" s="57"/>
      <c r="V15" s="57"/>
      <c r="W15" s="58"/>
      <c r="X15" s="56"/>
      <c r="Y15" s="55"/>
      <c r="Z15" s="56"/>
      <c r="AA15" s="55"/>
      <c r="AB15" s="55"/>
    </row>
    <row r="16" spans="1:28" ht="9.75" customHeight="1">
      <c r="A16" s="56"/>
      <c r="B16" s="56"/>
      <c r="C16" s="56"/>
      <c r="D16" s="56"/>
      <c r="E16" s="56"/>
      <c r="F16" s="57"/>
      <c r="G16" s="56"/>
      <c r="H16" s="56"/>
      <c r="I16" s="56"/>
      <c r="J16" s="57"/>
      <c r="K16" s="57"/>
      <c r="L16" s="57"/>
      <c r="M16" s="57"/>
      <c r="N16" s="57"/>
      <c r="O16" s="57"/>
      <c r="P16" s="57"/>
      <c r="Q16" s="4"/>
      <c r="R16" s="57"/>
      <c r="S16" s="57"/>
      <c r="T16" s="57"/>
      <c r="U16" s="57"/>
      <c r="V16" s="57"/>
      <c r="W16" s="58"/>
      <c r="X16" s="56"/>
      <c r="Y16" s="55"/>
      <c r="Z16" s="56"/>
      <c r="AA16" s="55"/>
      <c r="AB16" s="55"/>
    </row>
    <row r="17" spans="1:28">
      <c r="A17" s="56"/>
      <c r="B17" s="56"/>
      <c r="C17" s="56"/>
      <c r="D17" s="56"/>
      <c r="E17" s="56"/>
      <c r="F17" s="57"/>
      <c r="G17" s="56"/>
      <c r="H17" s="56"/>
      <c r="I17" s="56"/>
      <c r="J17" s="57"/>
      <c r="K17" s="57"/>
      <c r="L17" s="57"/>
      <c r="M17" s="57"/>
      <c r="N17" s="57"/>
      <c r="O17" s="57"/>
      <c r="P17" s="57"/>
      <c r="Q17" s="4"/>
      <c r="R17" s="57"/>
      <c r="S17" s="57"/>
      <c r="T17" s="57"/>
      <c r="U17" s="57"/>
      <c r="V17" s="57"/>
      <c r="W17" s="58"/>
      <c r="X17" s="56"/>
      <c r="Y17" s="55"/>
      <c r="Z17" s="56"/>
      <c r="AA17" s="55"/>
      <c r="AB17" s="55"/>
    </row>
    <row r="18" spans="1:28">
      <c r="A18" s="56"/>
      <c r="B18" s="56"/>
      <c r="C18" s="56"/>
      <c r="D18" s="56"/>
      <c r="E18" s="56"/>
      <c r="F18" s="57"/>
      <c r="G18" s="56"/>
      <c r="H18" s="56"/>
      <c r="I18" s="56"/>
      <c r="J18" s="57"/>
      <c r="K18" s="57"/>
      <c r="L18" s="57"/>
      <c r="M18" s="57"/>
      <c r="N18" s="57"/>
      <c r="O18" s="57"/>
      <c r="P18" s="57"/>
      <c r="Q18" s="4"/>
      <c r="R18" s="57"/>
      <c r="S18" s="57"/>
      <c r="T18" s="57"/>
      <c r="U18" s="57"/>
      <c r="V18" s="57"/>
      <c r="W18" s="58"/>
      <c r="X18" s="56"/>
      <c r="Y18" s="55"/>
      <c r="Z18" s="56"/>
      <c r="AA18" s="55"/>
      <c r="AB18" s="55"/>
    </row>
    <row r="19" spans="1:28">
      <c r="A19" s="59"/>
      <c r="B19" s="56" t="s">
        <v>51</v>
      </c>
      <c r="C19" s="59"/>
      <c r="D19" s="59"/>
      <c r="E19" s="59"/>
      <c r="F19" s="56"/>
      <c r="G19" s="59"/>
      <c r="H19" s="59"/>
      <c r="I19" s="59"/>
      <c r="J19" s="59"/>
      <c r="K19" s="59"/>
      <c r="L19" s="56"/>
      <c r="M19" s="56"/>
      <c r="N19" s="56" t="s">
        <v>52</v>
      </c>
      <c r="O19" s="60"/>
      <c r="P19" s="59"/>
      <c r="Q19" s="4"/>
      <c r="R19" s="60"/>
      <c r="S19" s="60"/>
      <c r="T19" s="60"/>
      <c r="U19" s="60"/>
      <c r="V19" s="60"/>
      <c r="W19" s="59"/>
      <c r="X19" s="59"/>
      <c r="Y19" s="55"/>
      <c r="Z19" s="59"/>
      <c r="AA19" s="41"/>
      <c r="AB19" s="55"/>
    </row>
    <row r="20" spans="1:28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</row>
    <row r="21" spans="1:28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</row>
    <row r="22" spans="1:28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</row>
    <row r="23" spans="1:28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</row>
    <row r="24" spans="1:28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</row>
    <row r="25" spans="1:28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 spans="1:28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</row>
    <row r="27" spans="1:28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spans="1:28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</row>
    <row r="29" spans="1:28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</row>
    <row r="30" spans="1:28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</row>
    <row r="31" spans="1:28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spans="1:28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</row>
    <row r="33" spans="1:26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</row>
    <row r="34" spans="1:26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</row>
    <row r="35" spans="1:26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</row>
    <row r="36" spans="1:26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Z36" s="41"/>
    </row>
  </sheetData>
  <mergeCells count="24">
    <mergeCell ref="X5:X6"/>
    <mergeCell ref="H5:H6"/>
    <mergeCell ref="Q5:Q6"/>
    <mergeCell ref="R5:R6"/>
    <mergeCell ref="S5:S6"/>
    <mergeCell ref="T5:T6"/>
    <mergeCell ref="U5:U6"/>
    <mergeCell ref="V5:V6"/>
    <mergeCell ref="O5:P5"/>
    <mergeCell ref="G5:G6"/>
    <mergeCell ref="I5:I6"/>
    <mergeCell ref="J5:J6"/>
    <mergeCell ref="K5:K6"/>
    <mergeCell ref="L5:N5"/>
    <mergeCell ref="A1:D1"/>
    <mergeCell ref="E1:V1"/>
    <mergeCell ref="A2:D2"/>
    <mergeCell ref="E2:V2"/>
    <mergeCell ref="E3:V3"/>
    <mergeCell ref="A5:A6"/>
    <mergeCell ref="B5:B6"/>
    <mergeCell ref="C5:D6"/>
    <mergeCell ref="E5:E6"/>
    <mergeCell ref="F5:F6"/>
  </mergeCells>
  <conditionalFormatting sqref="Q9">
    <cfRule type="cellIs" dxfId="688" priority="27" operator="lessThan">
      <formula>5.5</formula>
    </cfRule>
  </conditionalFormatting>
  <conditionalFormatting sqref="L9 R9:S9 N9">
    <cfRule type="cellIs" dxfId="687" priority="31" operator="lessThan">
      <formula>5.5</formula>
    </cfRule>
  </conditionalFormatting>
  <conditionalFormatting sqref="X9">
    <cfRule type="cellIs" dxfId="686" priority="33" operator="greaterThan">
      <formula>0</formula>
    </cfRule>
  </conditionalFormatting>
  <conditionalFormatting sqref="V9">
    <cfRule type="cellIs" dxfId="685" priority="32" operator="notEqual">
      <formula>"CNTN"</formula>
    </cfRule>
  </conditionalFormatting>
  <conditionalFormatting sqref="P9">
    <cfRule type="cellIs" dxfId="684" priority="30" operator="lessThan">
      <formula>2</formula>
    </cfRule>
  </conditionalFormatting>
  <conditionalFormatting sqref="R9:S9">
    <cfRule type="cellIs" dxfId="683" priority="29" operator="notEqual">
      <formula>"ĐẠT"</formula>
    </cfRule>
  </conditionalFormatting>
  <conditionalFormatting sqref="L9 R9:S9 N9:P9">
    <cfRule type="containsBlanks" dxfId="682" priority="28" stopIfTrue="1">
      <formula>LEN(TRIM(L9))=0</formula>
    </cfRule>
  </conditionalFormatting>
  <conditionalFormatting sqref="Q9">
    <cfRule type="cellIs" dxfId="681" priority="26" operator="notEqual">
      <formula>"ĐẠT"</formula>
    </cfRule>
  </conditionalFormatting>
  <conditionalFormatting sqref="Q9">
    <cfRule type="containsBlanks" dxfId="680" priority="25" stopIfTrue="1">
      <formula>LEN(TRIM(Q9))=0</formula>
    </cfRule>
  </conditionalFormatting>
  <conditionalFormatting sqref="M9">
    <cfRule type="cellIs" dxfId="679" priority="24" operator="lessThan">
      <formula>5.5</formula>
    </cfRule>
  </conditionalFormatting>
  <conditionalFormatting sqref="M9">
    <cfRule type="containsBlanks" dxfId="678" priority="23" stopIfTrue="1">
      <formula>LEN(TRIM(M9))=0</formula>
    </cfRule>
  </conditionalFormatting>
  <conditionalFormatting sqref="Q10">
    <cfRule type="cellIs" dxfId="677" priority="16" operator="lessThan">
      <formula>5.5</formula>
    </cfRule>
  </conditionalFormatting>
  <conditionalFormatting sqref="L10 R10:S10 N10">
    <cfRule type="cellIs" dxfId="676" priority="20" operator="lessThan">
      <formula>5.5</formula>
    </cfRule>
  </conditionalFormatting>
  <conditionalFormatting sqref="X10">
    <cfRule type="cellIs" dxfId="675" priority="22" operator="greaterThan">
      <formula>0</formula>
    </cfRule>
  </conditionalFormatting>
  <conditionalFormatting sqref="V10">
    <cfRule type="cellIs" dxfId="674" priority="21" operator="notEqual">
      <formula>"CNTN"</formula>
    </cfRule>
  </conditionalFormatting>
  <conditionalFormatting sqref="P10">
    <cfRule type="cellIs" dxfId="673" priority="19" operator="lessThan">
      <formula>2</formula>
    </cfRule>
  </conditionalFormatting>
  <conditionalFormatting sqref="R10:S10">
    <cfRule type="cellIs" dxfId="672" priority="18" operator="notEqual">
      <formula>"ĐẠT"</formula>
    </cfRule>
  </conditionalFormatting>
  <conditionalFormatting sqref="L10 R10:S10 N10:P10">
    <cfRule type="containsBlanks" dxfId="671" priority="17" stopIfTrue="1">
      <formula>LEN(TRIM(L10))=0</formula>
    </cfRule>
  </conditionalFormatting>
  <conditionalFormatting sqref="Q10">
    <cfRule type="cellIs" dxfId="670" priority="15" operator="notEqual">
      <formula>"ĐẠT"</formula>
    </cfRule>
  </conditionalFormatting>
  <conditionalFormatting sqref="Q10">
    <cfRule type="containsBlanks" dxfId="669" priority="14" stopIfTrue="1">
      <formula>LEN(TRIM(Q10))=0</formula>
    </cfRule>
  </conditionalFormatting>
  <conditionalFormatting sqref="M10">
    <cfRule type="cellIs" dxfId="668" priority="13" operator="lessThan">
      <formula>5.5</formula>
    </cfRule>
  </conditionalFormatting>
  <conditionalFormatting sqref="M10">
    <cfRule type="containsBlanks" dxfId="667" priority="12" stopIfTrue="1">
      <formula>LEN(TRIM(M10))=0</formula>
    </cfRule>
  </conditionalFormatting>
  <conditionalFormatting sqref="Q8">
    <cfRule type="cellIs" dxfId="666" priority="5" operator="lessThan">
      <formula>5.5</formula>
    </cfRule>
  </conditionalFormatting>
  <conditionalFormatting sqref="L8 R8:S8 N8">
    <cfRule type="cellIs" dxfId="665" priority="9" operator="lessThan">
      <formula>5.5</formula>
    </cfRule>
  </conditionalFormatting>
  <conditionalFormatting sqref="X8">
    <cfRule type="cellIs" dxfId="664" priority="11" operator="greaterThan">
      <formula>0</formula>
    </cfRule>
  </conditionalFormatting>
  <conditionalFormatting sqref="V8">
    <cfRule type="cellIs" dxfId="663" priority="10" operator="notEqual">
      <formula>"CNTN"</formula>
    </cfRule>
  </conditionalFormatting>
  <conditionalFormatting sqref="P8">
    <cfRule type="cellIs" dxfId="662" priority="8" operator="lessThan">
      <formula>2</formula>
    </cfRule>
  </conditionalFormatting>
  <conditionalFormatting sqref="R8:S8">
    <cfRule type="cellIs" dxfId="661" priority="7" operator="notEqual">
      <formula>"ĐẠT"</formula>
    </cfRule>
  </conditionalFormatting>
  <conditionalFormatting sqref="L8 R8:S8 N8:P8">
    <cfRule type="containsBlanks" dxfId="660" priority="6" stopIfTrue="1">
      <formula>LEN(TRIM(L8))=0</formula>
    </cfRule>
  </conditionalFormatting>
  <conditionalFormatting sqref="Q8">
    <cfRule type="cellIs" dxfId="659" priority="4" operator="notEqual">
      <formula>"ĐẠT"</formula>
    </cfRule>
  </conditionalFormatting>
  <conditionalFormatting sqref="Q8">
    <cfRule type="containsBlanks" dxfId="658" priority="3" stopIfTrue="1">
      <formula>LEN(TRIM(Q8))=0</formula>
    </cfRule>
  </conditionalFormatting>
  <conditionalFormatting sqref="M8">
    <cfRule type="cellIs" dxfId="657" priority="2" operator="lessThan">
      <formula>5.5</formula>
    </cfRule>
  </conditionalFormatting>
  <conditionalFormatting sqref="M8">
    <cfRule type="containsBlanks" dxfId="656" priority="1" stopIfTrue="1">
      <formula>LEN(TRIM(M8))=0</formula>
    </cfRule>
  </conditionalFormatting>
  <pageMargins left="0.17" right="0.17" top="0.3" bottom="0.31" header="0.3" footer="0.3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4"/>
  <sheetViews>
    <sheetView topLeftCell="A4" workbookViewId="0">
      <selection activeCell="V17" sqref="V17"/>
    </sheetView>
  </sheetViews>
  <sheetFormatPr defaultRowHeight="12.75"/>
  <cols>
    <col min="1" max="1" width="3.875" style="1" customWidth="1"/>
    <col min="2" max="2" width="7.875" style="1" customWidth="1"/>
    <col min="3" max="3" width="12.875" style="1" bestFit="1" customWidth="1"/>
    <col min="4" max="4" width="6.625" style="1" customWidth="1"/>
    <col min="5" max="5" width="8.5" style="1" customWidth="1"/>
    <col min="6" max="6" width="7.625" style="1" bestFit="1" customWidth="1"/>
    <col min="7" max="7" width="5.875" style="1" customWidth="1"/>
    <col min="8" max="8" width="10.125" style="1" bestFit="1" customWidth="1"/>
    <col min="9" max="10" width="6.25" style="1" customWidth="1"/>
    <col min="11" max="11" width="6.875" style="1" customWidth="1"/>
    <col min="12" max="16" width="5.625" style="1" customWidth="1"/>
    <col min="17" max="18" width="6" style="1" customWidth="1"/>
    <col min="19" max="20" width="6.625" style="1" customWidth="1"/>
    <col min="21" max="21" width="8.125" style="1" customWidth="1"/>
    <col min="22" max="22" width="11.375" style="1" customWidth="1"/>
    <col min="23" max="23" width="1.875" style="1" customWidth="1"/>
    <col min="24" max="24" width="5.625" style="1" customWidth="1"/>
    <col min="25" max="25" width="8.375" style="1" bestFit="1" customWidth="1"/>
    <col min="26" max="26" width="9" style="1"/>
    <col min="27" max="16384" width="9" style="4"/>
  </cols>
  <sheetData>
    <row r="1" spans="1:28" ht="14.25">
      <c r="A1" s="123" t="s">
        <v>0</v>
      </c>
      <c r="B1" s="123"/>
      <c r="C1" s="123"/>
      <c r="D1" s="123"/>
      <c r="E1" s="124" t="s">
        <v>1</v>
      </c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Y1" s="2" t="s">
        <v>2</v>
      </c>
      <c r="Z1" s="3"/>
    </row>
    <row r="2" spans="1:28" ht="14.25">
      <c r="A2" s="123" t="s">
        <v>3</v>
      </c>
      <c r="B2" s="123"/>
      <c r="C2" s="123"/>
      <c r="D2" s="123"/>
      <c r="E2" s="124" t="s">
        <v>4</v>
      </c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Y2" s="5" t="s">
        <v>5</v>
      </c>
    </row>
    <row r="3" spans="1:28" ht="15">
      <c r="A3" s="6"/>
      <c r="B3" s="7"/>
      <c r="C3" s="6"/>
      <c r="D3" s="6"/>
      <c r="E3" s="125" t="s">
        <v>86</v>
      </c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</row>
    <row r="4" spans="1:28" ht="15.75">
      <c r="A4" s="6"/>
      <c r="B4" s="7"/>
      <c r="C4" s="6"/>
      <c r="D4" s="6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8" ht="15" hidden="1">
      <c r="A5" s="63"/>
      <c r="B5" s="64"/>
      <c r="C5" s="63">
        <v>2</v>
      </c>
      <c r="D5" s="63">
        <v>4</v>
      </c>
      <c r="E5" s="63">
        <v>5</v>
      </c>
      <c r="F5" s="63">
        <v>6</v>
      </c>
      <c r="G5" s="63">
        <v>7</v>
      </c>
      <c r="H5" s="63"/>
      <c r="I5" s="63" t="s">
        <v>63</v>
      </c>
      <c r="J5" s="63" t="s">
        <v>64</v>
      </c>
      <c r="K5" s="63" t="s">
        <v>65</v>
      </c>
      <c r="L5" s="63" t="s">
        <v>66</v>
      </c>
      <c r="M5" s="63" t="s">
        <v>67</v>
      </c>
      <c r="N5" s="64" t="s">
        <v>68</v>
      </c>
      <c r="O5" s="63" t="s">
        <v>69</v>
      </c>
      <c r="P5" s="65" t="s">
        <v>70</v>
      </c>
      <c r="Q5" s="64" t="s">
        <v>71</v>
      </c>
      <c r="R5" s="64" t="s">
        <v>72</v>
      </c>
      <c r="S5" s="64" t="s">
        <v>73</v>
      </c>
      <c r="T5" s="64" t="s">
        <v>74</v>
      </c>
      <c r="U5" s="66"/>
      <c r="V5" s="67"/>
      <c r="W5" s="9"/>
      <c r="X5" s="68" t="s">
        <v>75</v>
      </c>
    </row>
    <row r="6" spans="1:28" ht="36.75" customHeight="1">
      <c r="A6" s="126" t="s">
        <v>6</v>
      </c>
      <c r="B6" s="118" t="s">
        <v>7</v>
      </c>
      <c r="C6" s="128" t="s">
        <v>8</v>
      </c>
      <c r="D6" s="129"/>
      <c r="E6" s="132" t="s">
        <v>9</v>
      </c>
      <c r="F6" s="118" t="s">
        <v>10</v>
      </c>
      <c r="G6" s="118" t="s">
        <v>11</v>
      </c>
      <c r="H6" s="118" t="s">
        <v>12</v>
      </c>
      <c r="I6" s="134" t="s">
        <v>13</v>
      </c>
      <c r="J6" s="134" t="s">
        <v>14</v>
      </c>
      <c r="K6" s="134" t="s">
        <v>15</v>
      </c>
      <c r="L6" s="121" t="s">
        <v>16</v>
      </c>
      <c r="M6" s="136"/>
      <c r="N6" s="122"/>
      <c r="O6" s="120" t="s">
        <v>17</v>
      </c>
      <c r="P6" s="120"/>
      <c r="Q6" s="118" t="s">
        <v>76</v>
      </c>
      <c r="R6" s="118" t="s">
        <v>18</v>
      </c>
      <c r="S6" s="118" t="s">
        <v>19</v>
      </c>
      <c r="T6" s="118" t="s">
        <v>20</v>
      </c>
      <c r="U6" s="118" t="s">
        <v>21</v>
      </c>
      <c r="V6" s="118" t="s">
        <v>22</v>
      </c>
      <c r="W6" s="99"/>
      <c r="X6" s="118" t="s">
        <v>23</v>
      </c>
      <c r="Y6" s="9"/>
      <c r="Z6" s="9"/>
    </row>
    <row r="7" spans="1:28" ht="72">
      <c r="A7" s="137"/>
      <c r="B7" s="138"/>
      <c r="C7" s="139"/>
      <c r="D7" s="140"/>
      <c r="E7" s="141"/>
      <c r="F7" s="137"/>
      <c r="G7" s="137"/>
      <c r="H7" s="137"/>
      <c r="I7" s="142"/>
      <c r="J7" s="142"/>
      <c r="K7" s="142"/>
      <c r="L7" s="100" t="s">
        <v>77</v>
      </c>
      <c r="M7" s="100" t="s">
        <v>78</v>
      </c>
      <c r="N7" s="100" t="s">
        <v>25</v>
      </c>
      <c r="O7" s="101" t="s">
        <v>26</v>
      </c>
      <c r="P7" s="101" t="s">
        <v>27</v>
      </c>
      <c r="Q7" s="138"/>
      <c r="R7" s="138"/>
      <c r="S7" s="138"/>
      <c r="T7" s="138"/>
      <c r="U7" s="138"/>
      <c r="V7" s="138"/>
      <c r="W7" s="102"/>
      <c r="X7" s="138"/>
    </row>
    <row r="8" spans="1:28" ht="27.75" customHeight="1">
      <c r="A8" s="70" t="s">
        <v>101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2"/>
      <c r="W8" s="15"/>
      <c r="X8" s="73"/>
      <c r="Y8" s="15">
        <v>12.201599999999999</v>
      </c>
    </row>
    <row r="9" spans="1:28" ht="23.25" customHeight="1">
      <c r="A9" s="17">
        <v>1</v>
      </c>
      <c r="B9" s="18">
        <v>162123033</v>
      </c>
      <c r="C9" s="28" t="s">
        <v>326</v>
      </c>
      <c r="D9" s="29" t="s">
        <v>56</v>
      </c>
      <c r="E9" s="19" t="s">
        <v>327</v>
      </c>
      <c r="F9" s="20" t="s">
        <v>31</v>
      </c>
      <c r="G9" s="20" t="s">
        <v>28</v>
      </c>
      <c r="H9" s="20" t="s">
        <v>328</v>
      </c>
      <c r="I9" s="21">
        <v>0</v>
      </c>
      <c r="J9" s="21">
        <v>153</v>
      </c>
      <c r="K9" s="22">
        <v>6.89</v>
      </c>
      <c r="L9" s="23">
        <v>8.9</v>
      </c>
      <c r="M9" s="23">
        <v>8.6</v>
      </c>
      <c r="N9" s="23">
        <v>5.5</v>
      </c>
      <c r="O9" s="22">
        <v>6.92</v>
      </c>
      <c r="P9" s="22">
        <v>2.8</v>
      </c>
      <c r="Q9" s="24" t="s">
        <v>29</v>
      </c>
      <c r="R9" s="24" t="s">
        <v>29</v>
      </c>
      <c r="S9" s="24" t="s">
        <v>29</v>
      </c>
      <c r="T9" s="24" t="s">
        <v>29</v>
      </c>
      <c r="U9" s="25"/>
      <c r="V9" s="30" t="s">
        <v>30</v>
      </c>
      <c r="W9" s="26">
        <v>0</v>
      </c>
      <c r="X9" s="27">
        <v>0</v>
      </c>
      <c r="Y9" s="15"/>
      <c r="Z9" s="15"/>
    </row>
    <row r="10" spans="1:28" ht="23.25" customHeight="1">
      <c r="A10" s="17">
        <v>2</v>
      </c>
      <c r="B10" s="18">
        <v>1821124001</v>
      </c>
      <c r="C10" s="28" t="s">
        <v>228</v>
      </c>
      <c r="D10" s="29" t="s">
        <v>242</v>
      </c>
      <c r="E10" s="19">
        <v>34369</v>
      </c>
      <c r="F10" s="20" t="s">
        <v>31</v>
      </c>
      <c r="G10" s="20" t="s">
        <v>28</v>
      </c>
      <c r="H10" s="20" t="s">
        <v>82</v>
      </c>
      <c r="I10" s="21">
        <v>0</v>
      </c>
      <c r="J10" s="21">
        <v>141</v>
      </c>
      <c r="K10" s="22">
        <v>6.85</v>
      </c>
      <c r="L10" s="23">
        <v>8.5</v>
      </c>
      <c r="M10" s="23">
        <v>9.1</v>
      </c>
      <c r="N10" s="23">
        <v>6.3</v>
      </c>
      <c r="O10" s="22">
        <v>6.93</v>
      </c>
      <c r="P10" s="22">
        <v>2.8</v>
      </c>
      <c r="Q10" s="24" t="s">
        <v>29</v>
      </c>
      <c r="R10" s="24" t="s">
        <v>29</v>
      </c>
      <c r="S10" s="24" t="s">
        <v>29</v>
      </c>
      <c r="T10" s="24" t="s">
        <v>40</v>
      </c>
      <c r="U10" s="25"/>
      <c r="V10" s="30" t="s">
        <v>30</v>
      </c>
      <c r="W10" s="26"/>
      <c r="X10" s="27">
        <v>0</v>
      </c>
      <c r="Y10" s="15"/>
      <c r="Z10" s="15"/>
    </row>
    <row r="11" spans="1:28" ht="27.75" customHeight="1">
      <c r="A11" s="70" t="s">
        <v>88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2"/>
      <c r="W11" s="15"/>
      <c r="X11" s="73"/>
      <c r="Y11" s="15">
        <v>12.201599999999999</v>
      </c>
    </row>
    <row r="12" spans="1:28" ht="23.25" customHeight="1">
      <c r="A12" s="17">
        <v>1</v>
      </c>
      <c r="B12" s="18">
        <v>1821125991</v>
      </c>
      <c r="C12" s="28" t="s">
        <v>89</v>
      </c>
      <c r="D12" s="29" t="s">
        <v>90</v>
      </c>
      <c r="E12" s="19">
        <v>34593</v>
      </c>
      <c r="F12" s="20" t="s">
        <v>31</v>
      </c>
      <c r="G12" s="20" t="s">
        <v>28</v>
      </c>
      <c r="H12" s="20" t="s">
        <v>82</v>
      </c>
      <c r="I12" s="21">
        <v>0</v>
      </c>
      <c r="J12" s="21">
        <v>140</v>
      </c>
      <c r="K12" s="22">
        <v>6.58</v>
      </c>
      <c r="L12" s="23">
        <v>7.2</v>
      </c>
      <c r="M12" s="23">
        <v>6.9</v>
      </c>
      <c r="N12" s="23">
        <v>7</v>
      </c>
      <c r="O12" s="22">
        <v>6.6</v>
      </c>
      <c r="P12" s="22">
        <v>2.58</v>
      </c>
      <c r="Q12" s="24" t="s">
        <v>29</v>
      </c>
      <c r="R12" s="24" t="s">
        <v>29</v>
      </c>
      <c r="S12" s="24" t="s">
        <v>29</v>
      </c>
      <c r="T12" s="24" t="s">
        <v>40</v>
      </c>
      <c r="U12" s="25"/>
      <c r="V12" s="30" t="s">
        <v>30</v>
      </c>
      <c r="W12" s="26"/>
      <c r="X12" s="27">
        <v>0</v>
      </c>
      <c r="Y12" s="15"/>
      <c r="Z12" s="15"/>
    </row>
    <row r="13" spans="1:28" ht="23.25" customHeight="1">
      <c r="A13" s="17">
        <v>2</v>
      </c>
      <c r="B13" s="18">
        <v>1821126686</v>
      </c>
      <c r="C13" s="28" t="s">
        <v>91</v>
      </c>
      <c r="D13" s="29" t="s">
        <v>92</v>
      </c>
      <c r="E13" s="19">
        <v>34566</v>
      </c>
      <c r="F13" s="20" t="s">
        <v>31</v>
      </c>
      <c r="G13" s="20" t="s">
        <v>28</v>
      </c>
      <c r="H13" s="20" t="s">
        <v>82</v>
      </c>
      <c r="I13" s="21">
        <v>0</v>
      </c>
      <c r="J13" s="21">
        <v>140</v>
      </c>
      <c r="K13" s="22">
        <v>6.56</v>
      </c>
      <c r="L13" s="23">
        <v>6.4</v>
      </c>
      <c r="M13" s="23">
        <v>0</v>
      </c>
      <c r="N13" s="23">
        <v>8.3000000000000007</v>
      </c>
      <c r="O13" s="22">
        <v>6.43</v>
      </c>
      <c r="P13" s="22">
        <v>2.52</v>
      </c>
      <c r="Q13" s="24" t="s">
        <v>29</v>
      </c>
      <c r="R13" s="24" t="s">
        <v>29</v>
      </c>
      <c r="S13" s="24" t="s">
        <v>29</v>
      </c>
      <c r="T13" s="24" t="s">
        <v>40</v>
      </c>
      <c r="U13" s="25"/>
      <c r="V13" s="30" t="s">
        <v>34</v>
      </c>
      <c r="W13" s="26"/>
      <c r="X13" s="27">
        <v>0</v>
      </c>
      <c r="Y13" s="15"/>
      <c r="Z13" s="15"/>
    </row>
    <row r="14" spans="1:28" ht="27.75" customHeight="1">
      <c r="A14" s="12" t="s">
        <v>42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4"/>
      <c r="W14" s="15"/>
      <c r="X14" s="16"/>
      <c r="Y14" s="43"/>
      <c r="Z14" s="41"/>
    </row>
    <row r="15" spans="1:28" ht="27" customHeight="1">
      <c r="A15" s="17">
        <v>1</v>
      </c>
      <c r="B15" s="18">
        <v>1821126195</v>
      </c>
      <c r="C15" s="28" t="s">
        <v>93</v>
      </c>
      <c r="D15" s="29" t="s">
        <v>94</v>
      </c>
      <c r="E15" s="19">
        <v>34122</v>
      </c>
      <c r="F15" s="20" t="s">
        <v>31</v>
      </c>
      <c r="G15" s="20" t="s">
        <v>28</v>
      </c>
      <c r="H15" s="20" t="s">
        <v>82</v>
      </c>
      <c r="I15" s="21">
        <v>6</v>
      </c>
      <c r="J15" s="21">
        <v>140</v>
      </c>
      <c r="K15" s="22">
        <v>6.29</v>
      </c>
      <c r="L15" s="23">
        <v>9</v>
      </c>
      <c r="M15" s="23">
        <v>0</v>
      </c>
      <c r="N15" s="23">
        <v>5.5</v>
      </c>
      <c r="O15" s="22">
        <v>6.22</v>
      </c>
      <c r="P15" s="22">
        <v>2.4700000000000002</v>
      </c>
      <c r="Q15" s="24" t="s">
        <v>29</v>
      </c>
      <c r="R15" s="24" t="s">
        <v>83</v>
      </c>
      <c r="S15" s="24" t="s">
        <v>29</v>
      </c>
      <c r="T15" s="24" t="s">
        <v>95</v>
      </c>
      <c r="U15" s="25"/>
      <c r="V15" s="30" t="s">
        <v>34</v>
      </c>
      <c r="W15" s="26"/>
      <c r="X15" s="27">
        <v>0.04</v>
      </c>
      <c r="Y15" s="49"/>
      <c r="Z15" s="43"/>
    </row>
    <row r="16" spans="1:28" ht="27" customHeight="1">
      <c r="A16" s="17">
        <v>2</v>
      </c>
      <c r="B16" s="18">
        <v>1821124718</v>
      </c>
      <c r="C16" s="28" t="s">
        <v>96</v>
      </c>
      <c r="D16" s="29" t="s">
        <v>97</v>
      </c>
      <c r="E16" s="19">
        <v>34437</v>
      </c>
      <c r="F16" s="20" t="s">
        <v>31</v>
      </c>
      <c r="G16" s="20" t="s">
        <v>28</v>
      </c>
      <c r="H16" s="20" t="s">
        <v>82</v>
      </c>
      <c r="I16" s="21">
        <v>7</v>
      </c>
      <c r="J16" s="21">
        <v>141</v>
      </c>
      <c r="K16" s="22">
        <v>6.24</v>
      </c>
      <c r="L16" s="23">
        <v>6.6</v>
      </c>
      <c r="M16" s="23">
        <v>0</v>
      </c>
      <c r="N16" s="23">
        <v>6</v>
      </c>
      <c r="O16" s="22">
        <v>6.12</v>
      </c>
      <c r="P16" s="22">
        <v>2.41</v>
      </c>
      <c r="Q16" s="24" t="s">
        <v>34</v>
      </c>
      <c r="R16" s="24" t="s">
        <v>29</v>
      </c>
      <c r="S16" s="24" t="s">
        <v>29</v>
      </c>
      <c r="T16" s="24" t="s">
        <v>40</v>
      </c>
      <c r="U16" s="25"/>
      <c r="V16" s="30" t="s">
        <v>34</v>
      </c>
      <c r="W16" s="26"/>
      <c r="X16" s="27">
        <v>0.05</v>
      </c>
      <c r="Y16" s="49"/>
      <c r="Z16" s="50"/>
      <c r="AA16" s="49"/>
      <c r="AB16" s="49"/>
    </row>
    <row r="17" spans="1:28" ht="27" customHeight="1">
      <c r="A17" s="17">
        <v>3</v>
      </c>
      <c r="B17" s="18">
        <v>171136393</v>
      </c>
      <c r="C17" s="28" t="s">
        <v>79</v>
      </c>
      <c r="D17" s="29" t="s">
        <v>80</v>
      </c>
      <c r="E17" s="19">
        <v>34204</v>
      </c>
      <c r="F17" s="20" t="s">
        <v>81</v>
      </c>
      <c r="G17" s="20" t="s">
        <v>28</v>
      </c>
      <c r="H17" s="20" t="s">
        <v>87</v>
      </c>
      <c r="I17" s="21">
        <v>0</v>
      </c>
      <c r="J17" s="21">
        <v>137</v>
      </c>
      <c r="K17" s="22">
        <v>7.3</v>
      </c>
      <c r="L17" s="23">
        <v>8.6999999999999993</v>
      </c>
      <c r="M17" s="23">
        <v>6.9</v>
      </c>
      <c r="N17" s="23">
        <v>9</v>
      </c>
      <c r="O17" s="22">
        <v>7.32</v>
      </c>
      <c r="P17" s="22">
        <v>3.06</v>
      </c>
      <c r="Q17" s="24" t="s">
        <v>29</v>
      </c>
      <c r="R17" s="24" t="s">
        <v>29</v>
      </c>
      <c r="S17" s="24" t="s">
        <v>29</v>
      </c>
      <c r="T17" s="24" t="s">
        <v>40</v>
      </c>
      <c r="U17" s="25"/>
      <c r="V17" s="30" t="s">
        <v>30</v>
      </c>
      <c r="W17" s="26"/>
      <c r="X17" s="27">
        <v>0</v>
      </c>
      <c r="Y17" s="49"/>
      <c r="Z17" s="50"/>
      <c r="AA17" s="55"/>
      <c r="AB17" s="49"/>
    </row>
    <row r="18" spans="1:28" ht="27" customHeight="1">
      <c r="A18" s="17">
        <v>4</v>
      </c>
      <c r="B18" s="18">
        <v>171136411</v>
      </c>
      <c r="C18" s="28" t="s">
        <v>84</v>
      </c>
      <c r="D18" s="29" t="s">
        <v>44</v>
      </c>
      <c r="E18" s="19">
        <v>34201</v>
      </c>
      <c r="F18" s="20" t="s">
        <v>85</v>
      </c>
      <c r="G18" s="20" t="s">
        <v>28</v>
      </c>
      <c r="H18" s="20" t="s">
        <v>87</v>
      </c>
      <c r="I18" s="21">
        <v>0</v>
      </c>
      <c r="J18" s="21">
        <v>137</v>
      </c>
      <c r="K18" s="22">
        <v>7.31</v>
      </c>
      <c r="L18" s="23">
        <v>7.4</v>
      </c>
      <c r="M18" s="23">
        <v>7.6</v>
      </c>
      <c r="N18" s="23">
        <v>7</v>
      </c>
      <c r="O18" s="22">
        <v>7.32</v>
      </c>
      <c r="P18" s="22">
        <v>3.03</v>
      </c>
      <c r="Q18" s="24" t="s">
        <v>29</v>
      </c>
      <c r="R18" s="24" t="s">
        <v>29</v>
      </c>
      <c r="S18" s="24" t="s">
        <v>29</v>
      </c>
      <c r="T18" s="24" t="s">
        <v>40</v>
      </c>
      <c r="U18" s="25"/>
      <c r="V18" s="30" t="s">
        <v>30</v>
      </c>
      <c r="W18" s="26"/>
      <c r="X18" s="27">
        <v>0</v>
      </c>
      <c r="Y18" s="55"/>
      <c r="Z18" s="56"/>
      <c r="AA18" s="55"/>
      <c r="AB18" s="55"/>
    </row>
    <row r="19" spans="1:28" ht="9.75" customHeight="1">
      <c r="A19" s="31"/>
      <c r="B19" s="32"/>
      <c r="C19" s="33"/>
      <c r="D19" s="34"/>
      <c r="E19" s="35"/>
      <c r="F19" s="36"/>
      <c r="G19" s="36"/>
      <c r="H19" s="36"/>
      <c r="I19" s="37"/>
      <c r="J19" s="37"/>
      <c r="K19" s="37"/>
      <c r="L19" s="37"/>
      <c r="M19" s="37"/>
      <c r="N19" s="37"/>
      <c r="O19" s="37"/>
      <c r="P19" s="37"/>
      <c r="Q19" s="38"/>
      <c r="R19" s="38"/>
      <c r="S19" s="38"/>
      <c r="T19" s="38"/>
      <c r="U19" s="39"/>
      <c r="V19" s="40"/>
      <c r="W19" s="41"/>
      <c r="X19" s="42"/>
      <c r="Y19" s="55"/>
      <c r="Z19" s="56"/>
      <c r="AA19" s="55"/>
      <c r="AB19" s="55"/>
    </row>
    <row r="20" spans="1:28" ht="15">
      <c r="A20" s="26"/>
      <c r="B20" s="26"/>
      <c r="C20" s="26"/>
      <c r="D20" s="26"/>
      <c r="E20" s="44"/>
      <c r="F20" s="45"/>
      <c r="G20" s="45"/>
      <c r="H20" s="45"/>
      <c r="I20" s="46"/>
      <c r="J20" s="46"/>
      <c r="K20" s="46"/>
      <c r="L20" s="26"/>
      <c r="M20" s="26"/>
      <c r="N20" s="47"/>
      <c r="O20" s="46"/>
      <c r="P20" s="47"/>
      <c r="Q20" s="47"/>
      <c r="R20" s="47"/>
      <c r="S20" s="47"/>
      <c r="T20" s="47"/>
      <c r="U20" s="48" t="s">
        <v>338</v>
      </c>
      <c r="V20" s="26"/>
      <c r="W20" s="43"/>
      <c r="X20" s="26"/>
      <c r="Y20" s="55"/>
      <c r="Z20" s="56"/>
      <c r="AA20" s="55"/>
      <c r="AB20" s="55"/>
    </row>
    <row r="21" spans="1:28">
      <c r="A21" s="50"/>
      <c r="B21" s="50" t="s">
        <v>46</v>
      </c>
      <c r="C21" s="50"/>
      <c r="D21" s="50"/>
      <c r="E21" s="51" t="s">
        <v>47</v>
      </c>
      <c r="F21" s="4"/>
      <c r="G21" s="50"/>
      <c r="H21" s="50"/>
      <c r="I21" s="51" t="s">
        <v>48</v>
      </c>
      <c r="J21" s="52"/>
      <c r="K21" s="4"/>
      <c r="N21" s="51" t="s">
        <v>49</v>
      </c>
      <c r="O21" s="69"/>
      <c r="P21" s="69"/>
      <c r="Q21" s="4"/>
      <c r="R21" s="52"/>
      <c r="S21" s="52"/>
      <c r="T21" s="52"/>
      <c r="U21" s="53" t="s">
        <v>50</v>
      </c>
      <c r="V21" s="52"/>
      <c r="W21" s="4"/>
      <c r="X21" s="50"/>
      <c r="Y21" s="55"/>
      <c r="Z21" s="56"/>
      <c r="AA21" s="55"/>
      <c r="AB21" s="55"/>
    </row>
    <row r="22" spans="1:28">
      <c r="A22" s="50"/>
      <c r="B22" s="50"/>
      <c r="C22" s="50"/>
      <c r="D22" s="50"/>
      <c r="E22" s="50"/>
      <c r="F22" s="52"/>
      <c r="G22" s="50"/>
      <c r="H22" s="50"/>
      <c r="I22" s="50"/>
      <c r="J22" s="52"/>
      <c r="K22" s="52"/>
      <c r="L22" s="52"/>
      <c r="M22" s="52"/>
      <c r="N22" s="52"/>
      <c r="O22" s="52"/>
      <c r="P22" s="52"/>
      <c r="Q22" s="4"/>
      <c r="R22" s="52"/>
      <c r="S22" s="52"/>
      <c r="T22" s="52"/>
      <c r="U22" s="52"/>
      <c r="V22" s="52"/>
      <c r="W22" s="54"/>
      <c r="X22" s="50"/>
      <c r="Y22" s="55"/>
      <c r="Z22" s="59"/>
      <c r="AA22" s="41"/>
      <c r="AB22" s="55"/>
    </row>
    <row r="23" spans="1:28">
      <c r="A23" s="56"/>
      <c r="B23" s="56"/>
      <c r="C23" s="56"/>
      <c r="D23" s="56"/>
      <c r="E23" s="56"/>
      <c r="F23" s="57"/>
      <c r="G23" s="56"/>
      <c r="H23" s="56"/>
      <c r="I23" s="56"/>
      <c r="J23" s="57"/>
      <c r="K23" s="57"/>
      <c r="L23" s="57"/>
      <c r="M23" s="57"/>
      <c r="N23" s="57"/>
      <c r="O23" s="57"/>
      <c r="P23" s="57"/>
      <c r="Q23" s="4"/>
      <c r="R23" s="57"/>
      <c r="S23" s="57"/>
      <c r="T23" s="57"/>
      <c r="U23" s="57"/>
      <c r="V23" s="57"/>
      <c r="W23" s="58"/>
      <c r="X23" s="56"/>
      <c r="Y23" s="41"/>
      <c r="Z23" s="41"/>
    </row>
    <row r="24" spans="1:28">
      <c r="A24" s="56"/>
      <c r="B24" s="56"/>
      <c r="C24" s="56"/>
      <c r="D24" s="56"/>
      <c r="E24" s="56"/>
      <c r="F24" s="57"/>
      <c r="G24" s="56"/>
      <c r="H24" s="56"/>
      <c r="I24" s="56"/>
      <c r="J24" s="57"/>
      <c r="K24" s="57"/>
      <c r="L24" s="57"/>
      <c r="M24" s="57"/>
      <c r="N24" s="57"/>
      <c r="O24" s="57"/>
      <c r="P24" s="57"/>
      <c r="Q24" s="4"/>
      <c r="R24" s="57"/>
      <c r="S24" s="57"/>
      <c r="T24" s="57"/>
      <c r="U24" s="57"/>
      <c r="V24" s="57"/>
      <c r="W24" s="58"/>
      <c r="X24" s="56"/>
      <c r="Y24" s="41"/>
      <c r="Z24" s="41"/>
    </row>
    <row r="25" spans="1:28">
      <c r="A25" s="56"/>
      <c r="B25" s="56"/>
      <c r="C25" s="56"/>
      <c r="D25" s="56"/>
      <c r="E25" s="56"/>
      <c r="F25" s="57"/>
      <c r="G25" s="56"/>
      <c r="H25" s="56"/>
      <c r="I25" s="56"/>
      <c r="J25" s="57"/>
      <c r="K25" s="57"/>
      <c r="L25" s="57"/>
      <c r="M25" s="57"/>
      <c r="N25" s="57"/>
      <c r="O25" s="57"/>
      <c r="P25" s="57"/>
      <c r="Q25" s="4"/>
      <c r="R25" s="57"/>
      <c r="S25" s="57"/>
      <c r="T25" s="57"/>
      <c r="U25" s="57"/>
      <c r="V25" s="57"/>
      <c r="W25" s="58"/>
      <c r="X25" s="56"/>
      <c r="Y25" s="41"/>
      <c r="Z25" s="41"/>
    </row>
    <row r="26" spans="1:28">
      <c r="A26" s="56"/>
      <c r="B26" s="56"/>
      <c r="C26" s="56"/>
      <c r="D26" s="56"/>
      <c r="E26" s="56"/>
      <c r="F26" s="57"/>
      <c r="G26" s="56"/>
      <c r="H26" s="56"/>
      <c r="I26" s="56"/>
      <c r="J26" s="57"/>
      <c r="K26" s="57"/>
      <c r="L26" s="57"/>
      <c r="M26" s="57"/>
      <c r="N26" s="57"/>
      <c r="O26" s="57"/>
      <c r="P26" s="57"/>
      <c r="Q26" s="4"/>
      <c r="R26" s="57"/>
      <c r="S26" s="57"/>
      <c r="T26" s="57"/>
      <c r="U26" s="57"/>
      <c r="V26" s="57"/>
      <c r="W26" s="58"/>
      <c r="X26" s="56"/>
      <c r="Y26" s="41"/>
      <c r="Z26" s="41"/>
    </row>
    <row r="27" spans="1:28">
      <c r="A27" s="59"/>
      <c r="B27" s="56" t="s">
        <v>51</v>
      </c>
      <c r="C27" s="59"/>
      <c r="D27" s="59"/>
      <c r="E27" s="59"/>
      <c r="F27" s="56"/>
      <c r="G27" s="59"/>
      <c r="H27" s="59"/>
      <c r="I27" s="59"/>
      <c r="J27" s="59"/>
      <c r="K27" s="59"/>
      <c r="L27" s="56"/>
      <c r="M27" s="56"/>
      <c r="N27" s="56" t="s">
        <v>52</v>
      </c>
      <c r="O27" s="60"/>
      <c r="P27" s="59"/>
      <c r="Q27" s="4"/>
      <c r="R27" s="60"/>
      <c r="S27" s="60"/>
      <c r="T27" s="60"/>
      <c r="U27" s="60"/>
      <c r="V27" s="60"/>
      <c r="W27" s="59"/>
      <c r="X27" s="59"/>
      <c r="Y27" s="41"/>
      <c r="Z27" s="41"/>
    </row>
    <row r="28" spans="1:28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</row>
    <row r="29" spans="1:28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</row>
    <row r="30" spans="1:28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</row>
    <row r="31" spans="1:28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spans="1:28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</row>
    <row r="33" spans="1:26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</row>
    <row r="34" spans="1:26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</row>
    <row r="35" spans="1:26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</row>
    <row r="36" spans="1:26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</row>
    <row r="37" spans="1:26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</row>
    <row r="38" spans="1:26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</row>
    <row r="39" spans="1:26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Z39" s="41"/>
    </row>
    <row r="40" spans="1:26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</row>
    <row r="41" spans="1:26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</row>
    <row r="42" spans="1:26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</row>
    <row r="43" spans="1:26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</row>
    <row r="44" spans="1:26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</row>
  </sheetData>
  <mergeCells count="24">
    <mergeCell ref="V6:V7"/>
    <mergeCell ref="X6:X7"/>
    <mergeCell ref="O6:P6"/>
    <mergeCell ref="Q6:Q7"/>
    <mergeCell ref="R6:R7"/>
    <mergeCell ref="S6:S7"/>
    <mergeCell ref="T6:T7"/>
    <mergeCell ref="U6:U7"/>
    <mergeCell ref="L6:N6"/>
    <mergeCell ref="A1:D1"/>
    <mergeCell ref="E1:V1"/>
    <mergeCell ref="A2:D2"/>
    <mergeCell ref="E2:V2"/>
    <mergeCell ref="E3:V3"/>
    <mergeCell ref="A6:A7"/>
    <mergeCell ref="B6:B7"/>
    <mergeCell ref="C6:D7"/>
    <mergeCell ref="E6:E7"/>
    <mergeCell ref="F6:F7"/>
    <mergeCell ref="G6:G7"/>
    <mergeCell ref="H6:H7"/>
    <mergeCell ref="I6:I7"/>
    <mergeCell ref="J6:J7"/>
    <mergeCell ref="K6:K7"/>
  </mergeCells>
  <conditionalFormatting sqref="X17">
    <cfRule type="cellIs" dxfId="655" priority="96" operator="greaterThan">
      <formula>0</formula>
    </cfRule>
  </conditionalFormatting>
  <conditionalFormatting sqref="L17 R17 N17">
    <cfRule type="cellIs" dxfId="654" priority="94" operator="lessThan">
      <formula>5.5</formula>
    </cfRule>
  </conditionalFormatting>
  <conditionalFormatting sqref="P17">
    <cfRule type="cellIs" dxfId="653" priority="93" operator="lessThan">
      <formula>2</formula>
    </cfRule>
  </conditionalFormatting>
  <conditionalFormatting sqref="R17">
    <cfRule type="cellIs" dxfId="652" priority="92" operator="notEqual">
      <formula>"ĐẠT"</formula>
    </cfRule>
  </conditionalFormatting>
  <conditionalFormatting sqref="L17 R17 N17:P17">
    <cfRule type="containsBlanks" dxfId="651" priority="91" stopIfTrue="1">
      <formula>LEN(TRIM(L17))=0</formula>
    </cfRule>
  </conditionalFormatting>
  <conditionalFormatting sqref="Q17">
    <cfRule type="cellIs" dxfId="650" priority="90" operator="lessThan">
      <formula>5.5</formula>
    </cfRule>
  </conditionalFormatting>
  <conditionalFormatting sqref="Q17">
    <cfRule type="cellIs" dxfId="649" priority="89" operator="notEqual">
      <formula>"ĐẠT"</formula>
    </cfRule>
  </conditionalFormatting>
  <conditionalFormatting sqref="Q17">
    <cfRule type="containsBlanks" dxfId="648" priority="88" stopIfTrue="1">
      <formula>LEN(TRIM(Q17))=0</formula>
    </cfRule>
  </conditionalFormatting>
  <conditionalFormatting sqref="M17">
    <cfRule type="cellIs" dxfId="647" priority="87" operator="lessThan">
      <formula>5.5</formula>
    </cfRule>
  </conditionalFormatting>
  <conditionalFormatting sqref="M17">
    <cfRule type="containsBlanks" dxfId="646" priority="86" stopIfTrue="1">
      <formula>LEN(TRIM(M17))=0</formula>
    </cfRule>
  </conditionalFormatting>
  <conditionalFormatting sqref="X18">
    <cfRule type="cellIs" dxfId="645" priority="85" operator="greaterThan">
      <formula>0</formula>
    </cfRule>
  </conditionalFormatting>
  <conditionalFormatting sqref="L18 R18 N18">
    <cfRule type="cellIs" dxfId="644" priority="83" operator="lessThan">
      <formula>5.5</formula>
    </cfRule>
  </conditionalFormatting>
  <conditionalFormatting sqref="P18">
    <cfRule type="cellIs" dxfId="643" priority="82" operator="lessThan">
      <formula>2</formula>
    </cfRule>
  </conditionalFormatting>
  <conditionalFormatting sqref="R18">
    <cfRule type="cellIs" dxfId="642" priority="81" operator="notEqual">
      <formula>"ĐẠT"</formula>
    </cfRule>
  </conditionalFormatting>
  <conditionalFormatting sqref="L18 R18 N18:P18">
    <cfRule type="containsBlanks" dxfId="641" priority="80" stopIfTrue="1">
      <formula>LEN(TRIM(L18))=0</formula>
    </cfRule>
  </conditionalFormatting>
  <conditionalFormatting sqref="Q18">
    <cfRule type="cellIs" dxfId="640" priority="79" operator="lessThan">
      <formula>5.5</formula>
    </cfRule>
  </conditionalFormatting>
  <conditionalFormatting sqref="Q18">
    <cfRule type="cellIs" dxfId="639" priority="78" operator="notEqual">
      <formula>"ĐẠT"</formula>
    </cfRule>
  </conditionalFormatting>
  <conditionalFormatting sqref="Q18">
    <cfRule type="containsBlanks" dxfId="638" priority="77" stopIfTrue="1">
      <formula>LEN(TRIM(Q18))=0</formula>
    </cfRule>
  </conditionalFormatting>
  <conditionalFormatting sqref="M18">
    <cfRule type="cellIs" dxfId="637" priority="76" operator="lessThan">
      <formula>5.5</formula>
    </cfRule>
  </conditionalFormatting>
  <conditionalFormatting sqref="M18">
    <cfRule type="containsBlanks" dxfId="636" priority="75" stopIfTrue="1">
      <formula>LEN(TRIM(M18))=0</formula>
    </cfRule>
  </conditionalFormatting>
  <conditionalFormatting sqref="X13">
    <cfRule type="cellIs" dxfId="635" priority="74" operator="greaterThan">
      <formula>0</formula>
    </cfRule>
  </conditionalFormatting>
  <conditionalFormatting sqref="V13">
    <cfRule type="cellIs" dxfId="634" priority="73" operator="notEqual">
      <formula>"CNTN"</formula>
    </cfRule>
  </conditionalFormatting>
  <conditionalFormatting sqref="L13 R13:S13 N13">
    <cfRule type="cellIs" dxfId="633" priority="72" operator="lessThan">
      <formula>5.5</formula>
    </cfRule>
  </conditionalFormatting>
  <conditionalFormatting sqref="P13">
    <cfRule type="cellIs" dxfId="632" priority="71" operator="lessThan">
      <formula>2</formula>
    </cfRule>
  </conditionalFormatting>
  <conditionalFormatting sqref="R13:S13">
    <cfRule type="cellIs" dxfId="631" priority="70" operator="notEqual">
      <formula>"ĐẠT"</formula>
    </cfRule>
  </conditionalFormatting>
  <conditionalFormatting sqref="L13 R13:S13 N13:P13">
    <cfRule type="containsBlanks" dxfId="630" priority="69" stopIfTrue="1">
      <formula>LEN(TRIM(L13))=0</formula>
    </cfRule>
  </conditionalFormatting>
  <conditionalFormatting sqref="Q13">
    <cfRule type="cellIs" dxfId="629" priority="68" operator="lessThan">
      <formula>5.5</formula>
    </cfRule>
  </conditionalFormatting>
  <conditionalFormatting sqref="Q13">
    <cfRule type="cellIs" dxfId="628" priority="67" operator="notEqual">
      <formula>"ĐẠT"</formula>
    </cfRule>
  </conditionalFormatting>
  <conditionalFormatting sqref="Q13">
    <cfRule type="containsBlanks" dxfId="627" priority="66" stopIfTrue="1">
      <formula>LEN(TRIM(Q13))=0</formula>
    </cfRule>
  </conditionalFormatting>
  <conditionalFormatting sqref="M13">
    <cfRule type="cellIs" dxfId="626" priority="65" operator="lessThan">
      <formula>5.5</formula>
    </cfRule>
  </conditionalFormatting>
  <conditionalFormatting sqref="M13">
    <cfRule type="containsBlanks" dxfId="625" priority="64" stopIfTrue="1">
      <formula>LEN(TRIM(M13))=0</formula>
    </cfRule>
  </conditionalFormatting>
  <conditionalFormatting sqref="X12">
    <cfRule type="cellIs" dxfId="624" priority="63" operator="greaterThan">
      <formula>0</formula>
    </cfRule>
  </conditionalFormatting>
  <conditionalFormatting sqref="V12">
    <cfRule type="cellIs" dxfId="623" priority="62" operator="notEqual">
      <formula>"CNTN"</formula>
    </cfRule>
  </conditionalFormatting>
  <conditionalFormatting sqref="L12 R12:S12 N12">
    <cfRule type="cellIs" dxfId="622" priority="61" operator="lessThan">
      <formula>5.5</formula>
    </cfRule>
  </conditionalFormatting>
  <conditionalFormatting sqref="P12">
    <cfRule type="cellIs" dxfId="621" priority="60" operator="lessThan">
      <formula>2</formula>
    </cfRule>
  </conditionalFormatting>
  <conditionalFormatting sqref="R12:S12">
    <cfRule type="cellIs" dxfId="620" priority="59" operator="notEqual">
      <formula>"ĐẠT"</formula>
    </cfRule>
  </conditionalFormatting>
  <conditionalFormatting sqref="L12 R12:S12 N12:P12">
    <cfRule type="containsBlanks" dxfId="619" priority="58" stopIfTrue="1">
      <formula>LEN(TRIM(L12))=0</formula>
    </cfRule>
  </conditionalFormatting>
  <conditionalFormatting sqref="Q12">
    <cfRule type="cellIs" dxfId="618" priority="57" operator="lessThan">
      <formula>5.5</formula>
    </cfRule>
  </conditionalFormatting>
  <conditionalFormatting sqref="Q12">
    <cfRule type="cellIs" dxfId="617" priority="56" operator="notEqual">
      <formula>"ĐẠT"</formula>
    </cfRule>
  </conditionalFormatting>
  <conditionalFormatting sqref="Q12">
    <cfRule type="containsBlanks" dxfId="616" priority="55" stopIfTrue="1">
      <formula>LEN(TRIM(Q12))=0</formula>
    </cfRule>
  </conditionalFormatting>
  <conditionalFormatting sqref="M12">
    <cfRule type="cellIs" dxfId="615" priority="54" operator="lessThan">
      <formula>5.5</formula>
    </cfRule>
  </conditionalFormatting>
  <conditionalFormatting sqref="M12">
    <cfRule type="containsBlanks" dxfId="614" priority="53" stopIfTrue="1">
      <formula>LEN(TRIM(M12))=0</formula>
    </cfRule>
  </conditionalFormatting>
  <conditionalFormatting sqref="X16">
    <cfRule type="cellIs" dxfId="613" priority="52" operator="greaterThan">
      <formula>0</formula>
    </cfRule>
  </conditionalFormatting>
  <conditionalFormatting sqref="V16">
    <cfRule type="cellIs" dxfId="612" priority="51" operator="notEqual">
      <formula>"CNTN"</formula>
    </cfRule>
  </conditionalFormatting>
  <conditionalFormatting sqref="L16 R16:S16 N16">
    <cfRule type="cellIs" dxfId="611" priority="50" operator="lessThan">
      <formula>5.5</formula>
    </cfRule>
  </conditionalFormatting>
  <conditionalFormatting sqref="P16">
    <cfRule type="cellIs" dxfId="610" priority="49" operator="lessThan">
      <formula>2</formula>
    </cfRule>
  </conditionalFormatting>
  <conditionalFormatting sqref="R16:S16">
    <cfRule type="cellIs" dxfId="609" priority="48" operator="notEqual">
      <formula>"ĐẠT"</formula>
    </cfRule>
  </conditionalFormatting>
  <conditionalFormatting sqref="L16 R16:S16 N16:P16">
    <cfRule type="containsBlanks" dxfId="608" priority="47" stopIfTrue="1">
      <formula>LEN(TRIM(L16))=0</formula>
    </cfRule>
  </conditionalFormatting>
  <conditionalFormatting sqref="Q16">
    <cfRule type="cellIs" dxfId="607" priority="46" operator="lessThan">
      <formula>5.5</formula>
    </cfRule>
  </conditionalFormatting>
  <conditionalFormatting sqref="Q16">
    <cfRule type="cellIs" dxfId="606" priority="45" operator="notEqual">
      <formula>"ĐẠT"</formula>
    </cfRule>
  </conditionalFormatting>
  <conditionalFormatting sqref="Q16">
    <cfRule type="containsBlanks" dxfId="605" priority="44" stopIfTrue="1">
      <formula>LEN(TRIM(Q16))=0</formula>
    </cfRule>
  </conditionalFormatting>
  <conditionalFormatting sqref="M16">
    <cfRule type="cellIs" dxfId="604" priority="43" operator="lessThan">
      <formula>5.5</formula>
    </cfRule>
  </conditionalFormatting>
  <conditionalFormatting sqref="M16">
    <cfRule type="containsBlanks" dxfId="603" priority="42" stopIfTrue="1">
      <formula>LEN(TRIM(M16))=0</formula>
    </cfRule>
  </conditionalFormatting>
  <conditionalFormatting sqref="X15">
    <cfRule type="cellIs" dxfId="602" priority="41" operator="greaterThan">
      <formula>0</formula>
    </cfRule>
  </conditionalFormatting>
  <conditionalFormatting sqref="V15">
    <cfRule type="cellIs" dxfId="601" priority="40" operator="notEqual">
      <formula>"CNTN"</formula>
    </cfRule>
  </conditionalFormatting>
  <conditionalFormatting sqref="L15 R15:S15 N15">
    <cfRule type="cellIs" dxfId="600" priority="39" operator="lessThan">
      <formula>5.5</formula>
    </cfRule>
  </conditionalFormatting>
  <conditionalFormatting sqref="P15">
    <cfRule type="cellIs" dxfId="599" priority="38" operator="lessThan">
      <formula>2</formula>
    </cfRule>
  </conditionalFormatting>
  <conditionalFormatting sqref="R15:S15">
    <cfRule type="cellIs" dxfId="598" priority="37" operator="notEqual">
      <formula>"ĐẠT"</formula>
    </cfRule>
  </conditionalFormatting>
  <conditionalFormatting sqref="L15 R15:S15 N15:P15">
    <cfRule type="containsBlanks" dxfId="597" priority="36" stopIfTrue="1">
      <formula>LEN(TRIM(L15))=0</formula>
    </cfRule>
  </conditionalFormatting>
  <conditionalFormatting sqref="Q15">
    <cfRule type="cellIs" dxfId="596" priority="35" operator="lessThan">
      <formula>5.5</formula>
    </cfRule>
  </conditionalFormatting>
  <conditionalFormatting sqref="Q15">
    <cfRule type="cellIs" dxfId="595" priority="34" operator="notEqual">
      <formula>"ĐẠT"</formula>
    </cfRule>
  </conditionalFormatting>
  <conditionalFormatting sqref="Q15">
    <cfRule type="containsBlanks" dxfId="594" priority="33" stopIfTrue="1">
      <formula>LEN(TRIM(Q15))=0</formula>
    </cfRule>
  </conditionalFormatting>
  <conditionalFormatting sqref="M15">
    <cfRule type="cellIs" dxfId="593" priority="32" operator="lessThan">
      <formula>5.5</formula>
    </cfRule>
  </conditionalFormatting>
  <conditionalFormatting sqref="M15">
    <cfRule type="containsBlanks" dxfId="592" priority="31" stopIfTrue="1">
      <formula>LEN(TRIM(M15))=0</formula>
    </cfRule>
  </conditionalFormatting>
  <conditionalFormatting sqref="X9">
    <cfRule type="cellIs" dxfId="591" priority="30" operator="greaterThan">
      <formula>0</formula>
    </cfRule>
  </conditionalFormatting>
  <conditionalFormatting sqref="V9">
    <cfRule type="cellIs" dxfId="590" priority="29" operator="notEqual">
      <formula>"CNTN"</formula>
    </cfRule>
  </conditionalFormatting>
  <conditionalFormatting sqref="L9 R9:S9 N9">
    <cfRule type="cellIs" dxfId="589" priority="28" operator="lessThan">
      <formula>5.5</formula>
    </cfRule>
  </conditionalFormatting>
  <conditionalFormatting sqref="P9">
    <cfRule type="cellIs" dxfId="588" priority="27" operator="lessThan">
      <formula>2</formula>
    </cfRule>
  </conditionalFormatting>
  <conditionalFormatting sqref="R9:S9">
    <cfRule type="cellIs" dxfId="587" priority="26" operator="notEqual">
      <formula>"ĐẠT"</formula>
    </cfRule>
  </conditionalFormatting>
  <conditionalFormatting sqref="L9 R9:S9 N9:P9">
    <cfRule type="containsBlanks" dxfId="586" priority="25" stopIfTrue="1">
      <formula>LEN(TRIM(L9))=0</formula>
    </cfRule>
  </conditionalFormatting>
  <conditionalFormatting sqref="Q9">
    <cfRule type="cellIs" dxfId="585" priority="24" operator="lessThan">
      <formula>5.5</formula>
    </cfRule>
  </conditionalFormatting>
  <conditionalFormatting sqref="Q9">
    <cfRule type="cellIs" dxfId="584" priority="23" operator="notEqual">
      <formula>"ĐẠT"</formula>
    </cfRule>
  </conditionalFormatting>
  <conditionalFormatting sqref="Q9">
    <cfRule type="containsBlanks" dxfId="583" priority="22" stopIfTrue="1">
      <formula>LEN(TRIM(Q9))=0</formula>
    </cfRule>
  </conditionalFormatting>
  <conditionalFormatting sqref="M9">
    <cfRule type="cellIs" dxfId="582" priority="21" operator="lessThan">
      <formula>5.5</formula>
    </cfRule>
  </conditionalFormatting>
  <conditionalFormatting sqref="M9">
    <cfRule type="containsBlanks" dxfId="581" priority="20" stopIfTrue="1">
      <formula>LEN(TRIM(M9))=0</formula>
    </cfRule>
  </conditionalFormatting>
  <conditionalFormatting sqref="X10">
    <cfRule type="cellIs" dxfId="580" priority="19" operator="greaterThan">
      <formula>0</formula>
    </cfRule>
  </conditionalFormatting>
  <conditionalFormatting sqref="V10">
    <cfRule type="cellIs" dxfId="579" priority="18" operator="notEqual">
      <formula>"CNTN"</formula>
    </cfRule>
  </conditionalFormatting>
  <conditionalFormatting sqref="L10 R10:S10 N10">
    <cfRule type="cellIs" dxfId="578" priority="17" operator="lessThan">
      <formula>5.5</formula>
    </cfRule>
  </conditionalFormatting>
  <conditionalFormatting sqref="P10">
    <cfRule type="cellIs" dxfId="577" priority="16" operator="lessThan">
      <formula>2</formula>
    </cfRule>
  </conditionalFormatting>
  <conditionalFormatting sqref="R10:S10">
    <cfRule type="cellIs" dxfId="576" priority="15" operator="notEqual">
      <formula>"ĐẠT"</formula>
    </cfRule>
  </conditionalFormatting>
  <conditionalFormatting sqref="L10 R10:S10 N10:P10">
    <cfRule type="containsBlanks" dxfId="575" priority="14" stopIfTrue="1">
      <formula>LEN(TRIM(L10))=0</formula>
    </cfRule>
  </conditionalFormatting>
  <conditionalFormatting sqref="Q10">
    <cfRule type="cellIs" dxfId="574" priority="13" operator="lessThan">
      <formula>5.5</formula>
    </cfRule>
  </conditionalFormatting>
  <conditionalFormatting sqref="Q10">
    <cfRule type="cellIs" dxfId="573" priority="12" operator="notEqual">
      <formula>"ĐẠT"</formula>
    </cfRule>
  </conditionalFormatting>
  <conditionalFormatting sqref="Q10">
    <cfRule type="containsBlanks" dxfId="572" priority="11" stopIfTrue="1">
      <formula>LEN(TRIM(Q10))=0</formula>
    </cfRule>
  </conditionalFormatting>
  <conditionalFormatting sqref="M10">
    <cfRule type="cellIs" dxfId="571" priority="10" operator="lessThan">
      <formula>5.5</formula>
    </cfRule>
  </conditionalFormatting>
  <conditionalFormatting sqref="M10">
    <cfRule type="containsBlanks" dxfId="570" priority="9" stopIfTrue="1">
      <formula>LEN(TRIM(M10))=0</formula>
    </cfRule>
  </conditionalFormatting>
  <conditionalFormatting sqref="S18">
    <cfRule type="cellIs" dxfId="569" priority="8" operator="lessThan">
      <formula>5.5</formula>
    </cfRule>
  </conditionalFormatting>
  <conditionalFormatting sqref="S18">
    <cfRule type="cellIs" dxfId="568" priority="7" operator="notEqual">
      <formula>"ĐẠT"</formula>
    </cfRule>
  </conditionalFormatting>
  <conditionalFormatting sqref="S18">
    <cfRule type="containsBlanks" dxfId="567" priority="6" stopIfTrue="1">
      <formula>LEN(TRIM(S18))=0</formula>
    </cfRule>
  </conditionalFormatting>
  <conditionalFormatting sqref="S17">
    <cfRule type="cellIs" dxfId="566" priority="5" operator="lessThan">
      <formula>5.5</formula>
    </cfRule>
  </conditionalFormatting>
  <conditionalFormatting sqref="S17">
    <cfRule type="cellIs" dxfId="565" priority="4" operator="notEqual">
      <formula>"ĐẠT"</formula>
    </cfRule>
  </conditionalFormatting>
  <conditionalFormatting sqref="S17">
    <cfRule type="containsBlanks" dxfId="564" priority="3" stopIfTrue="1">
      <formula>LEN(TRIM(S17))=0</formula>
    </cfRule>
  </conditionalFormatting>
  <conditionalFormatting sqref="V18">
    <cfRule type="cellIs" dxfId="563" priority="2" operator="notEqual">
      <formula>"CNTN"</formula>
    </cfRule>
  </conditionalFormatting>
  <conditionalFormatting sqref="V17">
    <cfRule type="cellIs" dxfId="562" priority="1" operator="notEqual">
      <formula>"CNTN"</formula>
    </cfRule>
  </conditionalFormatting>
  <pageMargins left="0.17" right="0.17" top="0.3" bottom="0.31" header="0.3" footer="0.3"/>
  <pageSetup paperSize="9" scale="8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4"/>
  <sheetViews>
    <sheetView workbookViewId="0">
      <selection activeCell="U10" sqref="U10"/>
    </sheetView>
  </sheetViews>
  <sheetFormatPr defaultRowHeight="12.75"/>
  <cols>
    <col min="1" max="1" width="3.875" style="1" customWidth="1"/>
    <col min="2" max="2" width="7.875" style="1" customWidth="1"/>
    <col min="3" max="3" width="9" style="1" bestFit="1" customWidth="1"/>
    <col min="4" max="4" width="6.625" style="1" customWidth="1"/>
    <col min="5" max="5" width="8.5" style="1" customWidth="1"/>
    <col min="6" max="6" width="7.625" style="1" bestFit="1" customWidth="1"/>
    <col min="7" max="7" width="5.875" style="1" customWidth="1"/>
    <col min="8" max="8" width="10" style="1" bestFit="1" customWidth="1"/>
    <col min="9" max="10" width="6.25" style="1" customWidth="1"/>
    <col min="11" max="11" width="6.875" style="1" customWidth="1"/>
    <col min="12" max="16" width="5.625" style="1" customWidth="1"/>
    <col min="17" max="18" width="6" style="1" customWidth="1"/>
    <col min="19" max="20" width="6.625" style="1" customWidth="1"/>
    <col min="21" max="21" width="11.75" style="1" customWidth="1"/>
    <col min="22" max="22" width="11.375" style="1" customWidth="1"/>
    <col min="23" max="23" width="1.875" style="1" customWidth="1"/>
    <col min="24" max="24" width="5.625" style="1" customWidth="1"/>
    <col min="25" max="26" width="9" style="1"/>
    <col min="27" max="16384" width="9" style="4"/>
  </cols>
  <sheetData>
    <row r="1" spans="1:28" ht="14.25">
      <c r="A1" s="123" t="s">
        <v>0</v>
      </c>
      <c r="B1" s="123"/>
      <c r="C1" s="123"/>
      <c r="D1" s="123"/>
      <c r="E1" s="124" t="s">
        <v>1</v>
      </c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Y1" s="2" t="s">
        <v>2</v>
      </c>
      <c r="Z1" s="3"/>
    </row>
    <row r="2" spans="1:28" ht="14.25">
      <c r="A2" s="123" t="s">
        <v>3</v>
      </c>
      <c r="B2" s="123"/>
      <c r="C2" s="123"/>
      <c r="D2" s="123"/>
      <c r="E2" s="124" t="s">
        <v>4</v>
      </c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Y2" s="5" t="s">
        <v>5</v>
      </c>
    </row>
    <row r="3" spans="1:28" ht="15">
      <c r="A3" s="6"/>
      <c r="B3" s="7"/>
      <c r="C3" s="6"/>
      <c r="D3" s="6"/>
      <c r="E3" s="125" t="s">
        <v>104</v>
      </c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</row>
    <row r="4" spans="1:28" ht="11.25" customHeight="1">
      <c r="A4" s="6"/>
      <c r="B4" s="7"/>
      <c r="C4" s="6"/>
      <c r="D4" s="6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8" ht="34.5" customHeight="1">
      <c r="A5" s="126" t="s">
        <v>6</v>
      </c>
      <c r="B5" s="118" t="s">
        <v>7</v>
      </c>
      <c r="C5" s="128" t="s">
        <v>8</v>
      </c>
      <c r="D5" s="129"/>
      <c r="E5" s="132" t="s">
        <v>9</v>
      </c>
      <c r="F5" s="118" t="s">
        <v>10</v>
      </c>
      <c r="G5" s="118" t="s">
        <v>11</v>
      </c>
      <c r="H5" s="118" t="s">
        <v>12</v>
      </c>
      <c r="I5" s="134" t="s">
        <v>13</v>
      </c>
      <c r="J5" s="134" t="s">
        <v>14</v>
      </c>
      <c r="K5" s="134" t="s">
        <v>15</v>
      </c>
      <c r="L5" s="121" t="s">
        <v>16</v>
      </c>
      <c r="M5" s="136"/>
      <c r="N5" s="122"/>
      <c r="O5" s="120" t="s">
        <v>17</v>
      </c>
      <c r="P5" s="120"/>
      <c r="Q5" s="118" t="s">
        <v>76</v>
      </c>
      <c r="R5" s="118" t="s">
        <v>18</v>
      </c>
      <c r="S5" s="118" t="s">
        <v>19</v>
      </c>
      <c r="T5" s="118" t="s">
        <v>20</v>
      </c>
      <c r="U5" s="118" t="s">
        <v>21</v>
      </c>
      <c r="V5" s="118" t="s">
        <v>22</v>
      </c>
      <c r="X5" s="118" t="s">
        <v>23</v>
      </c>
      <c r="Y5" s="9"/>
      <c r="Z5" s="9"/>
    </row>
    <row r="6" spans="1:28" ht="72">
      <c r="A6" s="127"/>
      <c r="B6" s="119"/>
      <c r="C6" s="130"/>
      <c r="D6" s="131"/>
      <c r="E6" s="133"/>
      <c r="F6" s="127"/>
      <c r="G6" s="127"/>
      <c r="H6" s="127"/>
      <c r="I6" s="135"/>
      <c r="J6" s="135"/>
      <c r="K6" s="135"/>
      <c r="L6" s="10" t="s">
        <v>77</v>
      </c>
      <c r="M6" s="10" t="s">
        <v>78</v>
      </c>
      <c r="N6" s="10" t="s">
        <v>25</v>
      </c>
      <c r="O6" s="11" t="s">
        <v>26</v>
      </c>
      <c r="P6" s="11" t="s">
        <v>27</v>
      </c>
      <c r="Q6" s="119"/>
      <c r="R6" s="119"/>
      <c r="S6" s="119"/>
      <c r="T6" s="119"/>
      <c r="U6" s="119"/>
      <c r="V6" s="119"/>
      <c r="X6" s="119"/>
    </row>
    <row r="7" spans="1:28" ht="27.75" customHeight="1">
      <c r="A7" s="12" t="s">
        <v>99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4"/>
      <c r="W7" s="15"/>
      <c r="X7" s="16"/>
      <c r="Y7" s="1" t="s">
        <v>55</v>
      </c>
    </row>
    <row r="8" spans="1:28" ht="23.25" customHeight="1">
      <c r="A8" s="17">
        <v>1</v>
      </c>
      <c r="B8" s="18">
        <v>172116436</v>
      </c>
      <c r="C8" s="28" t="s">
        <v>102</v>
      </c>
      <c r="D8" s="29" t="s">
        <v>100</v>
      </c>
      <c r="E8" s="19">
        <v>34003</v>
      </c>
      <c r="F8" s="20" t="s">
        <v>98</v>
      </c>
      <c r="G8" s="20" t="s">
        <v>28</v>
      </c>
      <c r="H8" s="20" t="s">
        <v>103</v>
      </c>
      <c r="I8" s="21">
        <v>4</v>
      </c>
      <c r="J8" s="21">
        <v>146</v>
      </c>
      <c r="K8" s="22">
        <v>6.63</v>
      </c>
      <c r="L8" s="23">
        <v>8.1</v>
      </c>
      <c r="M8" s="23">
        <v>6.9</v>
      </c>
      <c r="N8" s="23">
        <v>7.8</v>
      </c>
      <c r="O8" s="22">
        <v>6.66</v>
      </c>
      <c r="P8" s="22">
        <v>2.65</v>
      </c>
      <c r="Q8" s="24" t="s">
        <v>29</v>
      </c>
      <c r="R8" s="24" t="s">
        <v>29</v>
      </c>
      <c r="S8" s="24" t="s">
        <v>29</v>
      </c>
      <c r="T8" s="24" t="s">
        <v>40</v>
      </c>
      <c r="U8" s="25"/>
      <c r="V8" s="30" t="s">
        <v>33</v>
      </c>
      <c r="W8" s="26"/>
      <c r="X8" s="27">
        <v>0.03</v>
      </c>
      <c r="Y8" s="15"/>
      <c r="Z8" s="15"/>
    </row>
    <row r="9" spans="1:28" ht="8.25" customHeight="1">
      <c r="A9" s="31"/>
      <c r="B9" s="32"/>
      <c r="C9" s="33"/>
      <c r="D9" s="34"/>
      <c r="E9" s="35"/>
      <c r="F9" s="36"/>
      <c r="G9" s="36"/>
      <c r="H9" s="36"/>
      <c r="I9" s="37"/>
      <c r="J9" s="37"/>
      <c r="K9" s="37"/>
      <c r="L9" s="37"/>
      <c r="M9" s="37"/>
      <c r="N9" s="37"/>
      <c r="O9" s="37"/>
      <c r="P9" s="37"/>
      <c r="Q9" s="38"/>
      <c r="R9" s="38"/>
      <c r="S9" s="38"/>
      <c r="T9" s="38"/>
      <c r="U9" s="39"/>
      <c r="V9" s="40"/>
      <c r="W9" s="41"/>
      <c r="X9" s="42"/>
      <c r="Y9" s="43"/>
      <c r="Z9" s="41"/>
    </row>
    <row r="10" spans="1:28" ht="15">
      <c r="A10" s="26"/>
      <c r="B10" s="26"/>
      <c r="C10" s="26"/>
      <c r="D10" s="26"/>
      <c r="E10" s="44"/>
      <c r="F10" s="45"/>
      <c r="G10" s="45"/>
      <c r="H10" s="45"/>
      <c r="I10" s="46"/>
      <c r="J10" s="46"/>
      <c r="K10" s="46"/>
      <c r="L10" s="26"/>
      <c r="M10" s="26"/>
      <c r="N10" s="47"/>
      <c r="O10" s="46"/>
      <c r="P10" s="47"/>
      <c r="Q10" s="47"/>
      <c r="R10" s="47"/>
      <c r="S10" s="47"/>
      <c r="T10" s="47"/>
      <c r="U10" s="48" t="s">
        <v>338</v>
      </c>
      <c r="V10" s="26"/>
      <c r="W10" s="43"/>
      <c r="X10" s="26"/>
      <c r="Y10" s="49"/>
      <c r="Z10" s="43"/>
    </row>
    <row r="11" spans="1:28">
      <c r="A11" s="50"/>
      <c r="B11" s="50" t="s">
        <v>46</v>
      </c>
      <c r="C11" s="50"/>
      <c r="D11" s="50"/>
      <c r="E11" s="51" t="s">
        <v>47</v>
      </c>
      <c r="F11" s="4"/>
      <c r="G11" s="50"/>
      <c r="H11" s="50"/>
      <c r="I11" s="51" t="s">
        <v>48</v>
      </c>
      <c r="J11" s="52"/>
      <c r="K11" s="4"/>
      <c r="N11" s="51" t="s">
        <v>49</v>
      </c>
      <c r="O11" s="69"/>
      <c r="P11" s="69"/>
      <c r="Q11" s="4"/>
      <c r="R11" s="52"/>
      <c r="S11" s="52"/>
      <c r="T11" s="52"/>
      <c r="U11" s="53" t="s">
        <v>50</v>
      </c>
      <c r="V11" s="52"/>
      <c r="W11" s="4"/>
      <c r="X11" s="50"/>
      <c r="Y11" s="49"/>
      <c r="Z11" s="50"/>
      <c r="AA11" s="49"/>
      <c r="AB11" s="49"/>
    </row>
    <row r="12" spans="1:28">
      <c r="A12" s="50"/>
      <c r="B12" s="50"/>
      <c r="C12" s="50"/>
      <c r="D12" s="50"/>
      <c r="E12" s="50"/>
      <c r="F12" s="52"/>
      <c r="G12" s="50"/>
      <c r="H12" s="50"/>
      <c r="I12" s="50"/>
      <c r="J12" s="52"/>
      <c r="K12" s="52"/>
      <c r="L12" s="52"/>
      <c r="M12" s="52"/>
      <c r="N12" s="52"/>
      <c r="O12" s="52"/>
      <c r="P12" s="52"/>
      <c r="Q12" s="4"/>
      <c r="R12" s="52"/>
      <c r="S12" s="52"/>
      <c r="T12" s="52"/>
      <c r="U12" s="52"/>
      <c r="V12" s="52"/>
      <c r="W12" s="54"/>
      <c r="X12" s="50"/>
      <c r="Y12" s="49"/>
      <c r="Z12" s="50"/>
      <c r="AA12" s="55"/>
      <c r="AB12" s="49"/>
    </row>
    <row r="13" spans="1:28">
      <c r="A13" s="56"/>
      <c r="B13" s="56"/>
      <c r="C13" s="56"/>
      <c r="D13" s="56"/>
      <c r="E13" s="56"/>
      <c r="F13" s="57"/>
      <c r="G13" s="56"/>
      <c r="H13" s="56"/>
      <c r="I13" s="56"/>
      <c r="J13" s="57"/>
      <c r="K13" s="57"/>
      <c r="L13" s="57"/>
      <c r="M13" s="57"/>
      <c r="N13" s="57"/>
      <c r="O13" s="57"/>
      <c r="P13" s="57"/>
      <c r="Q13" s="4"/>
      <c r="R13" s="57"/>
      <c r="S13" s="57"/>
      <c r="T13" s="57"/>
      <c r="U13" s="57"/>
      <c r="V13" s="57"/>
      <c r="W13" s="58"/>
      <c r="X13" s="56"/>
      <c r="Y13" s="55"/>
      <c r="Z13" s="56"/>
      <c r="AA13" s="55"/>
      <c r="AB13" s="55"/>
    </row>
    <row r="14" spans="1:28" ht="9.75" customHeight="1">
      <c r="A14" s="56"/>
      <c r="B14" s="56"/>
      <c r="C14" s="56"/>
      <c r="D14" s="56"/>
      <c r="E14" s="56"/>
      <c r="F14" s="57"/>
      <c r="G14" s="56"/>
      <c r="H14" s="56"/>
      <c r="I14" s="56"/>
      <c r="J14" s="57"/>
      <c r="K14" s="57"/>
      <c r="L14" s="57"/>
      <c r="M14" s="57"/>
      <c r="N14" s="57"/>
      <c r="O14" s="57"/>
      <c r="P14" s="57"/>
      <c r="Q14" s="4"/>
      <c r="R14" s="57"/>
      <c r="S14" s="57"/>
      <c r="T14" s="57"/>
      <c r="U14" s="57"/>
      <c r="V14" s="57"/>
      <c r="W14" s="58"/>
      <c r="X14" s="56"/>
      <c r="Y14" s="55"/>
      <c r="Z14" s="56"/>
      <c r="AA14" s="55"/>
      <c r="AB14" s="55"/>
    </row>
    <row r="15" spans="1:28">
      <c r="A15" s="56"/>
      <c r="B15" s="56"/>
      <c r="C15" s="56"/>
      <c r="D15" s="56"/>
      <c r="E15" s="56"/>
      <c r="F15" s="57"/>
      <c r="G15" s="56"/>
      <c r="H15" s="56"/>
      <c r="I15" s="56"/>
      <c r="J15" s="57"/>
      <c r="K15" s="57"/>
      <c r="L15" s="57"/>
      <c r="M15" s="57"/>
      <c r="N15" s="57"/>
      <c r="O15" s="57"/>
      <c r="P15" s="57"/>
      <c r="Q15" s="4"/>
      <c r="R15" s="57"/>
      <c r="S15" s="57"/>
      <c r="T15" s="57"/>
      <c r="U15" s="57"/>
      <c r="V15" s="57"/>
      <c r="W15" s="58"/>
      <c r="X15" s="56"/>
      <c r="Y15" s="55"/>
      <c r="Z15" s="56"/>
      <c r="AA15" s="55"/>
      <c r="AB15" s="55"/>
    </row>
    <row r="16" spans="1:28">
      <c r="A16" s="56"/>
      <c r="B16" s="56"/>
      <c r="C16" s="56"/>
      <c r="D16" s="56"/>
      <c r="E16" s="56"/>
      <c r="F16" s="57"/>
      <c r="G16" s="56"/>
      <c r="H16" s="56"/>
      <c r="I16" s="56"/>
      <c r="J16" s="57"/>
      <c r="K16" s="57"/>
      <c r="L16" s="57"/>
      <c r="M16" s="57"/>
      <c r="N16" s="57"/>
      <c r="O16" s="57"/>
      <c r="P16" s="57"/>
      <c r="Q16" s="4"/>
      <c r="R16" s="57"/>
      <c r="S16" s="57"/>
      <c r="T16" s="57"/>
      <c r="U16" s="57"/>
      <c r="V16" s="57"/>
      <c r="W16" s="58"/>
      <c r="X16" s="56"/>
      <c r="Y16" s="55"/>
      <c r="Z16" s="56"/>
      <c r="AA16" s="55"/>
      <c r="AB16" s="55"/>
    </row>
    <row r="17" spans="1:28">
      <c r="A17" s="59"/>
      <c r="B17" s="56" t="s">
        <v>51</v>
      </c>
      <c r="C17" s="59"/>
      <c r="D17" s="59"/>
      <c r="E17" s="59"/>
      <c r="F17" s="56"/>
      <c r="G17" s="59"/>
      <c r="H17" s="59"/>
      <c r="I17" s="59"/>
      <c r="J17" s="59"/>
      <c r="K17" s="59"/>
      <c r="L17" s="56"/>
      <c r="M17" s="56"/>
      <c r="N17" s="56" t="s">
        <v>52</v>
      </c>
      <c r="O17" s="60"/>
      <c r="P17" s="59"/>
      <c r="Q17" s="4"/>
      <c r="R17" s="60"/>
      <c r="S17" s="60"/>
      <c r="T17" s="60"/>
      <c r="U17" s="60"/>
      <c r="V17" s="60"/>
      <c r="W17" s="59"/>
      <c r="X17" s="59"/>
      <c r="Y17" s="55"/>
      <c r="Z17" s="59"/>
      <c r="AA17" s="41"/>
      <c r="AB17" s="55"/>
    </row>
    <row r="18" spans="1:28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</row>
    <row r="19" spans="1:28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</row>
    <row r="20" spans="1:28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</row>
    <row r="21" spans="1:28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</row>
    <row r="22" spans="1:28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</row>
    <row r="23" spans="1:28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</row>
    <row r="24" spans="1:28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</row>
    <row r="25" spans="1:28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 spans="1:28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</row>
    <row r="27" spans="1:28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spans="1:28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</row>
    <row r="29" spans="1:28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</row>
    <row r="30" spans="1:28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</row>
    <row r="31" spans="1:28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spans="1:28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</row>
    <row r="33" spans="1:26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</row>
    <row r="34" spans="1:26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Z34" s="41"/>
    </row>
  </sheetData>
  <mergeCells count="24">
    <mergeCell ref="V5:V6"/>
    <mergeCell ref="X5:X6"/>
    <mergeCell ref="O5:P5"/>
    <mergeCell ref="Q5:Q6"/>
    <mergeCell ref="R5:R6"/>
    <mergeCell ref="S5:S6"/>
    <mergeCell ref="T5:T6"/>
    <mergeCell ref="U5:U6"/>
    <mergeCell ref="L5:N5"/>
    <mergeCell ref="A1:D1"/>
    <mergeCell ref="E1:V1"/>
    <mergeCell ref="A2:D2"/>
    <mergeCell ref="E2:V2"/>
    <mergeCell ref="E3:V3"/>
    <mergeCell ref="A5:A6"/>
    <mergeCell ref="B5:B6"/>
    <mergeCell ref="C5:D6"/>
    <mergeCell ref="E5:E6"/>
    <mergeCell ref="F5:F6"/>
    <mergeCell ref="G5:G6"/>
    <mergeCell ref="H5:H6"/>
    <mergeCell ref="I5:I6"/>
    <mergeCell ref="J5:J6"/>
    <mergeCell ref="K5:K6"/>
  </mergeCells>
  <conditionalFormatting sqref="X8">
    <cfRule type="cellIs" dxfId="561" priority="11" operator="greaterThan">
      <formula>0</formula>
    </cfRule>
  </conditionalFormatting>
  <conditionalFormatting sqref="N8 L8 R8:S8">
    <cfRule type="cellIs" dxfId="560" priority="10" operator="lessThan">
      <formula>5.5</formula>
    </cfRule>
  </conditionalFormatting>
  <conditionalFormatting sqref="P8">
    <cfRule type="cellIs" dxfId="559" priority="9" operator="lessThan">
      <formula>2</formula>
    </cfRule>
  </conditionalFormatting>
  <conditionalFormatting sqref="R8:S8">
    <cfRule type="cellIs" dxfId="558" priority="8" operator="notEqual">
      <formula>"ĐẠT"</formula>
    </cfRule>
  </conditionalFormatting>
  <conditionalFormatting sqref="N8:P8 L8 R8:S8">
    <cfRule type="containsBlanks" dxfId="557" priority="7" stopIfTrue="1">
      <formula>LEN(TRIM(L8))=0</formula>
    </cfRule>
  </conditionalFormatting>
  <conditionalFormatting sqref="V8">
    <cfRule type="cellIs" dxfId="556" priority="6" operator="notEqual">
      <formula>"CNTN"</formula>
    </cfRule>
  </conditionalFormatting>
  <conditionalFormatting sqref="Q8">
    <cfRule type="cellIs" dxfId="555" priority="5" operator="lessThan">
      <formula>5.5</formula>
    </cfRule>
  </conditionalFormatting>
  <conditionalFormatting sqref="Q8">
    <cfRule type="cellIs" dxfId="554" priority="4" operator="notEqual">
      <formula>"ĐẠT"</formula>
    </cfRule>
  </conditionalFormatting>
  <conditionalFormatting sqref="Q8">
    <cfRule type="containsBlanks" dxfId="553" priority="3" stopIfTrue="1">
      <formula>LEN(TRIM(Q8))=0</formula>
    </cfRule>
  </conditionalFormatting>
  <conditionalFormatting sqref="M8">
    <cfRule type="cellIs" dxfId="552" priority="2" operator="lessThan">
      <formula>5.5</formula>
    </cfRule>
  </conditionalFormatting>
  <conditionalFormatting sqref="M8">
    <cfRule type="containsBlanks" dxfId="551" priority="1" stopIfTrue="1">
      <formula>LEN(TRIM(M8))=0</formula>
    </cfRule>
  </conditionalFormatting>
  <pageMargins left="0.17" right="0.17" top="0.28999999999999998" bottom="0.28999999999999998" header="0.3" footer="0.3"/>
  <pageSetup paperSize="9" scale="85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1"/>
  <sheetViews>
    <sheetView topLeftCell="A4" workbookViewId="0">
      <selection activeCell="B11" sqref="B11"/>
    </sheetView>
  </sheetViews>
  <sheetFormatPr defaultRowHeight="12.75"/>
  <cols>
    <col min="1" max="1" width="3.875" style="1" customWidth="1"/>
    <col min="2" max="2" width="7.875" style="1" customWidth="1"/>
    <col min="3" max="3" width="12.875" style="1" bestFit="1" customWidth="1"/>
    <col min="4" max="4" width="6.625" style="1" customWidth="1"/>
    <col min="5" max="5" width="8.5" style="1" customWidth="1"/>
    <col min="6" max="6" width="7.625" style="1" bestFit="1" customWidth="1"/>
    <col min="7" max="7" width="5.875" style="1" customWidth="1"/>
    <col min="8" max="8" width="9.25" style="1" bestFit="1" customWidth="1"/>
    <col min="9" max="10" width="6.25" style="1" customWidth="1"/>
    <col min="11" max="11" width="6.875" style="1" customWidth="1"/>
    <col min="12" max="16" width="5.625" style="1" customWidth="1"/>
    <col min="17" max="19" width="6" style="1" customWidth="1"/>
    <col min="20" max="21" width="6.625" style="1" customWidth="1"/>
    <col min="22" max="22" width="12.375" style="1" customWidth="1"/>
    <col min="23" max="23" width="11.375" style="1" customWidth="1"/>
    <col min="24" max="24" width="1.875" style="1" customWidth="1"/>
    <col min="25" max="25" width="5.625" style="1" customWidth="1"/>
    <col min="26" max="27" width="9" style="1"/>
    <col min="28" max="16384" width="9" style="4"/>
  </cols>
  <sheetData>
    <row r="1" spans="1:27" ht="14.25">
      <c r="A1" s="123" t="s">
        <v>105</v>
      </c>
      <c r="B1" s="123"/>
      <c r="C1" s="123"/>
      <c r="D1" s="123"/>
      <c r="E1" s="124" t="s">
        <v>1</v>
      </c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Z1" s="2" t="s">
        <v>2</v>
      </c>
      <c r="AA1" s="3"/>
    </row>
    <row r="2" spans="1:27" ht="14.25">
      <c r="A2" s="123" t="s">
        <v>3</v>
      </c>
      <c r="B2" s="123"/>
      <c r="C2" s="123"/>
      <c r="D2" s="123"/>
      <c r="E2" s="124" t="s">
        <v>4</v>
      </c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Z2" s="5" t="s">
        <v>106</v>
      </c>
    </row>
    <row r="3" spans="1:27" ht="15">
      <c r="A3" s="6"/>
      <c r="B3" s="7"/>
      <c r="C3" s="6"/>
      <c r="D3" s="6"/>
      <c r="E3" s="125" t="s">
        <v>123</v>
      </c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</row>
    <row r="4" spans="1:27" ht="15.75">
      <c r="A4" s="6"/>
      <c r="B4" s="7"/>
      <c r="C4" s="6"/>
      <c r="D4" s="6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</row>
    <row r="5" spans="1:27" ht="51" customHeight="1">
      <c r="A5" s="126" t="s">
        <v>6</v>
      </c>
      <c r="B5" s="118" t="s">
        <v>7</v>
      </c>
      <c r="C5" s="128" t="s">
        <v>8</v>
      </c>
      <c r="D5" s="129"/>
      <c r="E5" s="132" t="s">
        <v>9</v>
      </c>
      <c r="F5" s="118" t="s">
        <v>10</v>
      </c>
      <c r="G5" s="118" t="s">
        <v>11</v>
      </c>
      <c r="H5" s="118" t="s">
        <v>12</v>
      </c>
      <c r="I5" s="134" t="s">
        <v>13</v>
      </c>
      <c r="J5" s="134" t="s">
        <v>14</v>
      </c>
      <c r="K5" s="134" t="s">
        <v>15</v>
      </c>
      <c r="L5" s="121" t="s">
        <v>16</v>
      </c>
      <c r="M5" s="136"/>
      <c r="N5" s="122"/>
      <c r="O5" s="120" t="s">
        <v>17</v>
      </c>
      <c r="P5" s="120"/>
      <c r="Q5" s="118" t="s">
        <v>76</v>
      </c>
      <c r="R5" s="118" t="s">
        <v>76</v>
      </c>
      <c r="S5" s="118" t="s">
        <v>18</v>
      </c>
      <c r="T5" s="118" t="s">
        <v>19</v>
      </c>
      <c r="U5" s="118" t="s">
        <v>20</v>
      </c>
      <c r="V5" s="118" t="s">
        <v>21</v>
      </c>
      <c r="W5" s="118" t="s">
        <v>22</v>
      </c>
      <c r="Y5" s="118" t="s">
        <v>23</v>
      </c>
      <c r="Z5" s="9"/>
      <c r="AA5" s="9"/>
    </row>
    <row r="6" spans="1:27" ht="100.5">
      <c r="A6" s="127"/>
      <c r="B6" s="119"/>
      <c r="C6" s="130"/>
      <c r="D6" s="131"/>
      <c r="E6" s="133"/>
      <c r="F6" s="127"/>
      <c r="G6" s="127"/>
      <c r="H6" s="127"/>
      <c r="I6" s="135"/>
      <c r="J6" s="135"/>
      <c r="K6" s="135"/>
      <c r="L6" s="10" t="s">
        <v>107</v>
      </c>
      <c r="M6" s="10" t="s">
        <v>108</v>
      </c>
      <c r="N6" s="10" t="s">
        <v>25</v>
      </c>
      <c r="O6" s="11" t="s">
        <v>26</v>
      </c>
      <c r="P6" s="11" t="s">
        <v>27</v>
      </c>
      <c r="Q6" s="119"/>
      <c r="R6" s="119"/>
      <c r="S6" s="119"/>
      <c r="T6" s="119"/>
      <c r="U6" s="119"/>
      <c r="V6" s="119"/>
      <c r="W6" s="119"/>
      <c r="Y6" s="119"/>
    </row>
    <row r="7" spans="1:27" ht="33" customHeight="1">
      <c r="A7" s="12" t="s">
        <v>101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4"/>
      <c r="X7" s="15"/>
      <c r="Y7" s="16"/>
      <c r="Z7" s="15">
        <v>12.201599999999999</v>
      </c>
    </row>
    <row r="8" spans="1:27" ht="32.25" customHeight="1">
      <c r="A8" s="17">
        <v>1</v>
      </c>
      <c r="B8" s="18">
        <v>172236483</v>
      </c>
      <c r="C8" s="28" t="s">
        <v>352</v>
      </c>
      <c r="D8" s="29" t="s">
        <v>170</v>
      </c>
      <c r="E8" s="19">
        <v>34266</v>
      </c>
      <c r="F8" s="20" t="s">
        <v>126</v>
      </c>
      <c r="G8" s="20" t="s">
        <v>28</v>
      </c>
      <c r="H8" s="20" t="s">
        <v>122</v>
      </c>
      <c r="I8" s="21">
        <v>0</v>
      </c>
      <c r="J8" s="21">
        <v>172</v>
      </c>
      <c r="K8" s="22">
        <v>6.72</v>
      </c>
      <c r="L8" s="23">
        <v>8.9</v>
      </c>
      <c r="M8" s="23">
        <v>8</v>
      </c>
      <c r="N8" s="23">
        <v>6</v>
      </c>
      <c r="O8" s="22">
        <v>6.8</v>
      </c>
      <c r="P8" s="22">
        <v>2.74</v>
      </c>
      <c r="Q8" s="24" t="s">
        <v>29</v>
      </c>
      <c r="R8" s="24" t="s">
        <v>29</v>
      </c>
      <c r="S8" s="24" t="s">
        <v>29</v>
      </c>
      <c r="T8" s="24" t="s">
        <v>29</v>
      </c>
      <c r="U8" s="24" t="s">
        <v>40</v>
      </c>
      <c r="V8" s="74"/>
      <c r="W8" s="30" t="s">
        <v>30</v>
      </c>
      <c r="X8" s="26"/>
      <c r="Y8" s="27">
        <v>0</v>
      </c>
      <c r="Z8" s="15"/>
      <c r="AA8" s="15"/>
    </row>
    <row r="9" spans="1:27" ht="33" customHeight="1">
      <c r="A9" s="17">
        <v>2</v>
      </c>
      <c r="B9" s="18">
        <v>172236527</v>
      </c>
      <c r="C9" s="28" t="s">
        <v>114</v>
      </c>
      <c r="D9" s="29" t="s">
        <v>115</v>
      </c>
      <c r="E9" s="19">
        <v>34031</v>
      </c>
      <c r="F9" s="20" t="s">
        <v>31</v>
      </c>
      <c r="G9" s="20" t="s">
        <v>28</v>
      </c>
      <c r="H9" s="20" t="s">
        <v>122</v>
      </c>
      <c r="I9" s="21">
        <v>0</v>
      </c>
      <c r="J9" s="21">
        <v>172</v>
      </c>
      <c r="K9" s="22">
        <v>6.66</v>
      </c>
      <c r="L9" s="23">
        <v>8.5</v>
      </c>
      <c r="M9" s="23">
        <v>7.9</v>
      </c>
      <c r="N9" s="23">
        <v>6</v>
      </c>
      <c r="O9" s="22">
        <v>6.74</v>
      </c>
      <c r="P9" s="22">
        <v>2.7</v>
      </c>
      <c r="Q9" s="24" t="s">
        <v>29</v>
      </c>
      <c r="R9" s="24" t="s">
        <v>29</v>
      </c>
      <c r="S9" s="24" t="s">
        <v>29</v>
      </c>
      <c r="T9" s="24" t="s">
        <v>29</v>
      </c>
      <c r="U9" s="24" t="s">
        <v>40</v>
      </c>
      <c r="V9" s="74"/>
      <c r="W9" s="30" t="s">
        <v>30</v>
      </c>
      <c r="X9" s="26"/>
      <c r="Y9" s="27">
        <v>0</v>
      </c>
      <c r="Z9" s="15"/>
      <c r="AA9" s="15"/>
    </row>
    <row r="10" spans="1:27" ht="33" customHeight="1">
      <c r="A10" s="12" t="s">
        <v>42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4"/>
      <c r="X10" s="15"/>
      <c r="Y10" s="16"/>
      <c r="Z10" s="15">
        <v>12.201599999999999</v>
      </c>
    </row>
    <row r="11" spans="1:27" ht="33" customHeight="1">
      <c r="A11" s="17">
        <v>1</v>
      </c>
      <c r="B11" s="18">
        <v>172236480</v>
      </c>
      <c r="C11" s="28" t="s">
        <v>116</v>
      </c>
      <c r="D11" s="29" t="s">
        <v>112</v>
      </c>
      <c r="E11" s="19">
        <v>34023</v>
      </c>
      <c r="F11" s="20" t="s">
        <v>31</v>
      </c>
      <c r="G11" s="20" t="s">
        <v>28</v>
      </c>
      <c r="H11" s="20" t="s">
        <v>122</v>
      </c>
      <c r="I11" s="21">
        <v>0</v>
      </c>
      <c r="J11" s="21">
        <v>171</v>
      </c>
      <c r="K11" s="22">
        <v>6.25</v>
      </c>
      <c r="L11" s="23">
        <v>8.1999999999999993</v>
      </c>
      <c r="M11" s="23">
        <v>6.7</v>
      </c>
      <c r="N11" s="23">
        <v>6</v>
      </c>
      <c r="O11" s="22">
        <v>6.3</v>
      </c>
      <c r="P11" s="22">
        <v>2.42</v>
      </c>
      <c r="Q11" s="24" t="s">
        <v>29</v>
      </c>
      <c r="R11" s="24" t="s">
        <v>29</v>
      </c>
      <c r="S11" s="24" t="s">
        <v>29</v>
      </c>
      <c r="T11" s="24" t="s">
        <v>29</v>
      </c>
      <c r="U11" s="24" t="s">
        <v>40</v>
      </c>
      <c r="V11" s="74"/>
      <c r="W11" s="30" t="s">
        <v>30</v>
      </c>
      <c r="X11" s="26"/>
      <c r="Y11" s="27">
        <v>0</v>
      </c>
      <c r="Z11" s="15"/>
      <c r="AA11" s="15"/>
    </row>
    <row r="12" spans="1:27" ht="33" customHeight="1">
      <c r="A12" s="17">
        <v>2</v>
      </c>
      <c r="B12" s="18">
        <v>172236494</v>
      </c>
      <c r="C12" s="28" t="s">
        <v>117</v>
      </c>
      <c r="D12" s="29" t="s">
        <v>118</v>
      </c>
      <c r="E12" s="19">
        <v>33853</v>
      </c>
      <c r="F12" s="20" t="s">
        <v>119</v>
      </c>
      <c r="G12" s="20" t="s">
        <v>28</v>
      </c>
      <c r="H12" s="20" t="s">
        <v>122</v>
      </c>
      <c r="I12" s="21">
        <v>5</v>
      </c>
      <c r="J12" s="21">
        <v>172</v>
      </c>
      <c r="K12" s="22">
        <v>6.48</v>
      </c>
      <c r="L12" s="23">
        <v>9.3000000000000007</v>
      </c>
      <c r="M12" s="23">
        <v>5.9</v>
      </c>
      <c r="N12" s="23">
        <v>6.3</v>
      </c>
      <c r="O12" s="22">
        <v>6.48</v>
      </c>
      <c r="P12" s="22">
        <v>2.54</v>
      </c>
      <c r="Q12" s="24" t="s">
        <v>29</v>
      </c>
      <c r="R12" s="24" t="s">
        <v>29</v>
      </c>
      <c r="S12" s="24" t="s">
        <v>29</v>
      </c>
      <c r="T12" s="24" t="s">
        <v>29</v>
      </c>
      <c r="U12" s="24" t="s">
        <v>40</v>
      </c>
      <c r="V12" s="74"/>
      <c r="W12" s="30" t="s">
        <v>33</v>
      </c>
      <c r="X12" s="26"/>
      <c r="Y12" s="27">
        <v>0.03</v>
      </c>
      <c r="Z12" s="15"/>
      <c r="AA12" s="15"/>
    </row>
    <row r="13" spans="1:27" ht="33" customHeight="1">
      <c r="A13" s="17">
        <v>3</v>
      </c>
      <c r="B13" s="18">
        <v>172236508</v>
      </c>
      <c r="C13" s="28" t="s">
        <v>110</v>
      </c>
      <c r="D13" s="29" t="s">
        <v>111</v>
      </c>
      <c r="E13" s="19">
        <v>34012</v>
      </c>
      <c r="F13" s="20" t="s">
        <v>120</v>
      </c>
      <c r="G13" s="20" t="s">
        <v>28</v>
      </c>
      <c r="H13" s="20" t="s">
        <v>122</v>
      </c>
      <c r="I13" s="21">
        <v>2</v>
      </c>
      <c r="J13" s="21">
        <v>172</v>
      </c>
      <c r="K13" s="22">
        <v>6.75</v>
      </c>
      <c r="L13" s="23">
        <v>8.9</v>
      </c>
      <c r="M13" s="23">
        <v>0</v>
      </c>
      <c r="N13" s="23">
        <v>8</v>
      </c>
      <c r="O13" s="22">
        <v>6.47</v>
      </c>
      <c r="P13" s="22">
        <v>2.59</v>
      </c>
      <c r="Q13" s="24" t="s">
        <v>34</v>
      </c>
      <c r="R13" s="24" t="s">
        <v>29</v>
      </c>
      <c r="S13" s="24" t="s">
        <v>29</v>
      </c>
      <c r="T13" s="24" t="s">
        <v>29</v>
      </c>
      <c r="U13" s="24" t="s">
        <v>41</v>
      </c>
      <c r="V13" s="74"/>
      <c r="W13" s="30" t="s">
        <v>34</v>
      </c>
      <c r="X13" s="26"/>
      <c r="Y13" s="27">
        <v>0.01</v>
      </c>
      <c r="Z13" s="15"/>
      <c r="AA13" s="15"/>
    </row>
    <row r="14" spans="1:27" ht="33" customHeight="1">
      <c r="A14" s="17">
        <v>4</v>
      </c>
      <c r="B14" s="18">
        <v>172236526</v>
      </c>
      <c r="C14" s="28" t="s">
        <v>113</v>
      </c>
      <c r="D14" s="29" t="s">
        <v>109</v>
      </c>
      <c r="E14" s="19">
        <v>34276</v>
      </c>
      <c r="F14" s="20" t="s">
        <v>98</v>
      </c>
      <c r="G14" s="20" t="s">
        <v>28</v>
      </c>
      <c r="H14" s="20" t="s">
        <v>122</v>
      </c>
      <c r="I14" s="21">
        <v>4</v>
      </c>
      <c r="J14" s="21">
        <v>172</v>
      </c>
      <c r="K14" s="22">
        <v>7.52</v>
      </c>
      <c r="L14" s="23">
        <v>9.1999999999999993</v>
      </c>
      <c r="M14" s="23">
        <v>7.4</v>
      </c>
      <c r="N14" s="23">
        <v>5.5</v>
      </c>
      <c r="O14" s="22">
        <v>7.53</v>
      </c>
      <c r="P14" s="22">
        <v>3.19</v>
      </c>
      <c r="Q14" s="24" t="s">
        <v>29</v>
      </c>
      <c r="R14" s="24" t="s">
        <v>29</v>
      </c>
      <c r="S14" s="24" t="s">
        <v>29</v>
      </c>
      <c r="T14" s="24" t="s">
        <v>29</v>
      </c>
      <c r="U14" s="24" t="s">
        <v>40</v>
      </c>
      <c r="V14" s="74"/>
      <c r="W14" s="30" t="s">
        <v>33</v>
      </c>
      <c r="X14" s="26"/>
      <c r="Y14" s="27">
        <v>0.02</v>
      </c>
      <c r="Z14" s="15"/>
      <c r="AA14" s="15"/>
    </row>
    <row r="15" spans="1:27" ht="33" customHeight="1">
      <c r="A15" s="17">
        <v>5</v>
      </c>
      <c r="B15" s="18">
        <v>172236521</v>
      </c>
      <c r="C15" s="28" t="s">
        <v>38</v>
      </c>
      <c r="D15" s="29" t="s">
        <v>39</v>
      </c>
      <c r="E15" s="19">
        <v>33889</v>
      </c>
      <c r="F15" s="20" t="s">
        <v>121</v>
      </c>
      <c r="G15" s="20" t="s">
        <v>28</v>
      </c>
      <c r="H15" s="20" t="s">
        <v>122</v>
      </c>
      <c r="I15" s="21">
        <v>6</v>
      </c>
      <c r="J15" s="21">
        <v>172</v>
      </c>
      <c r="K15" s="22">
        <v>6.07</v>
      </c>
      <c r="L15" s="23">
        <v>8.4</v>
      </c>
      <c r="M15" s="23">
        <v>7.9</v>
      </c>
      <c r="N15" s="23">
        <v>7</v>
      </c>
      <c r="O15" s="22">
        <v>6.18</v>
      </c>
      <c r="P15" s="22">
        <v>2.35</v>
      </c>
      <c r="Q15" s="24" t="s">
        <v>29</v>
      </c>
      <c r="R15" s="24" t="s">
        <v>29</v>
      </c>
      <c r="S15" s="24" t="s">
        <v>29</v>
      </c>
      <c r="T15" s="24" t="s">
        <v>29</v>
      </c>
      <c r="U15" s="24" t="s">
        <v>41</v>
      </c>
      <c r="V15" s="74"/>
      <c r="W15" s="30" t="s">
        <v>33</v>
      </c>
      <c r="X15" s="26"/>
      <c r="Y15" s="27">
        <v>0.03</v>
      </c>
      <c r="Z15" s="15"/>
      <c r="AA15" s="15"/>
    </row>
    <row r="16" spans="1:27" ht="3" customHeight="1">
      <c r="A16" s="31"/>
      <c r="B16" s="32"/>
      <c r="C16" s="33"/>
      <c r="D16" s="34"/>
      <c r="E16" s="35"/>
      <c r="F16" s="36"/>
      <c r="G16" s="36"/>
      <c r="H16" s="36"/>
      <c r="I16" s="37"/>
      <c r="J16" s="37"/>
      <c r="K16" s="37"/>
      <c r="L16" s="37"/>
      <c r="M16" s="37"/>
      <c r="N16" s="37"/>
      <c r="O16" s="37"/>
      <c r="P16" s="37"/>
      <c r="Q16" s="38"/>
      <c r="R16" s="38"/>
      <c r="S16" s="38"/>
      <c r="T16" s="38"/>
      <c r="U16" s="38"/>
      <c r="V16" s="39"/>
      <c r="W16" s="40"/>
      <c r="X16" s="41"/>
      <c r="Y16" s="42"/>
      <c r="Z16" s="43"/>
      <c r="AA16" s="41"/>
    </row>
    <row r="17" spans="1:29" ht="15">
      <c r="A17" s="26"/>
      <c r="B17" s="26"/>
      <c r="C17" s="26"/>
      <c r="D17" s="26"/>
      <c r="E17" s="44"/>
      <c r="F17" s="45"/>
      <c r="G17" s="45"/>
      <c r="H17" s="45"/>
      <c r="I17" s="46"/>
      <c r="J17" s="46"/>
      <c r="K17" s="46"/>
      <c r="L17" s="26"/>
      <c r="M17" s="26"/>
      <c r="N17" s="47"/>
      <c r="O17" s="46"/>
      <c r="P17" s="47"/>
      <c r="Q17" s="47"/>
      <c r="R17" s="47"/>
      <c r="S17" s="47"/>
      <c r="T17" s="47"/>
      <c r="U17" s="47"/>
      <c r="V17" s="48" t="s">
        <v>338</v>
      </c>
      <c r="W17" s="26"/>
      <c r="X17" s="43"/>
      <c r="Y17" s="26"/>
      <c r="Z17" s="49"/>
      <c r="AA17" s="43"/>
    </row>
    <row r="18" spans="1:29">
      <c r="A18" s="50"/>
      <c r="B18" s="50" t="s">
        <v>46</v>
      </c>
      <c r="C18" s="50"/>
      <c r="D18" s="50"/>
      <c r="E18" s="51" t="s">
        <v>47</v>
      </c>
      <c r="F18" s="4"/>
      <c r="G18" s="50"/>
      <c r="H18" s="50"/>
      <c r="I18" s="51" t="s">
        <v>48</v>
      </c>
      <c r="J18" s="52"/>
      <c r="K18" s="4"/>
      <c r="N18" s="51" t="s">
        <v>49</v>
      </c>
      <c r="O18" s="69"/>
      <c r="P18" s="69"/>
      <c r="Q18" s="4"/>
      <c r="R18" s="4"/>
      <c r="S18" s="52"/>
      <c r="T18" s="52"/>
      <c r="U18" s="52"/>
      <c r="V18" s="53" t="s">
        <v>50</v>
      </c>
      <c r="W18" s="52"/>
      <c r="X18" s="4"/>
      <c r="Y18" s="50"/>
      <c r="Z18" s="49"/>
      <c r="AA18" s="50"/>
      <c r="AB18" s="49"/>
      <c r="AC18" s="49"/>
    </row>
    <row r="19" spans="1:29">
      <c r="A19" s="50"/>
      <c r="B19" s="50"/>
      <c r="C19" s="50"/>
      <c r="D19" s="50"/>
      <c r="E19" s="50"/>
      <c r="F19" s="52"/>
      <c r="G19" s="50"/>
      <c r="H19" s="50"/>
      <c r="I19" s="50"/>
      <c r="J19" s="52"/>
      <c r="K19" s="52"/>
      <c r="L19" s="52"/>
      <c r="M19" s="52"/>
      <c r="N19" s="52"/>
      <c r="O19" s="52"/>
      <c r="P19" s="52"/>
      <c r="Q19" s="4"/>
      <c r="R19" s="4"/>
      <c r="S19" s="52"/>
      <c r="T19" s="52"/>
      <c r="U19" s="52"/>
      <c r="V19" s="52"/>
      <c r="W19" s="52"/>
      <c r="X19" s="54"/>
      <c r="Y19" s="50"/>
      <c r="Z19" s="49"/>
      <c r="AA19" s="50"/>
      <c r="AB19" s="55"/>
      <c r="AC19" s="49"/>
    </row>
    <row r="20" spans="1:29">
      <c r="A20" s="56"/>
      <c r="B20" s="56"/>
      <c r="C20" s="56"/>
      <c r="D20" s="56"/>
      <c r="E20" s="56"/>
      <c r="F20" s="57"/>
      <c r="G20" s="56"/>
      <c r="H20" s="56"/>
      <c r="I20" s="56"/>
      <c r="J20" s="57"/>
      <c r="K20" s="57"/>
      <c r="L20" s="57"/>
      <c r="M20" s="57"/>
      <c r="N20" s="57"/>
      <c r="O20" s="57"/>
      <c r="P20" s="57"/>
      <c r="Q20" s="4"/>
      <c r="R20" s="4"/>
      <c r="S20" s="57"/>
      <c r="T20" s="57"/>
      <c r="U20" s="57"/>
      <c r="V20" s="57"/>
      <c r="W20" s="57"/>
      <c r="X20" s="58"/>
      <c r="Y20" s="56"/>
      <c r="Z20" s="55"/>
      <c r="AA20" s="56"/>
      <c r="AB20" s="55"/>
      <c r="AC20" s="55"/>
    </row>
    <row r="21" spans="1:29" ht="9.75" customHeight="1">
      <c r="A21" s="56"/>
      <c r="B21" s="56"/>
      <c r="C21" s="56"/>
      <c r="D21" s="56"/>
      <c r="E21" s="56"/>
      <c r="F21" s="57"/>
      <c r="G21" s="56"/>
      <c r="H21" s="56"/>
      <c r="I21" s="56"/>
      <c r="J21" s="57"/>
      <c r="K21" s="57"/>
      <c r="L21" s="57"/>
      <c r="M21" s="57"/>
      <c r="N21" s="57"/>
      <c r="O21" s="57"/>
      <c r="P21" s="57"/>
      <c r="Q21" s="4"/>
      <c r="R21" s="4"/>
      <c r="S21" s="57"/>
      <c r="T21" s="57"/>
      <c r="U21" s="57"/>
      <c r="V21" s="57"/>
      <c r="W21" s="57"/>
      <c r="X21" s="58"/>
      <c r="Y21" s="56"/>
      <c r="Z21" s="55"/>
      <c r="AA21" s="56"/>
      <c r="AB21" s="55"/>
      <c r="AC21" s="55"/>
    </row>
    <row r="22" spans="1:29">
      <c r="A22" s="56"/>
      <c r="B22" s="56"/>
      <c r="C22" s="56"/>
      <c r="D22" s="56"/>
      <c r="E22" s="56"/>
      <c r="F22" s="57"/>
      <c r="G22" s="56"/>
      <c r="H22" s="56"/>
      <c r="I22" s="56"/>
      <c r="J22" s="57"/>
      <c r="K22" s="57"/>
      <c r="L22" s="57"/>
      <c r="M22" s="57"/>
      <c r="N22" s="57"/>
      <c r="O22" s="57"/>
      <c r="P22" s="57"/>
      <c r="Q22" s="4"/>
      <c r="R22" s="4"/>
      <c r="S22" s="57"/>
      <c r="T22" s="57"/>
      <c r="U22" s="57"/>
      <c r="V22" s="57"/>
      <c r="W22" s="57"/>
      <c r="X22" s="58"/>
      <c r="Y22" s="56"/>
      <c r="Z22" s="55"/>
      <c r="AA22" s="56"/>
      <c r="AB22" s="55"/>
      <c r="AC22" s="55"/>
    </row>
    <row r="23" spans="1:29">
      <c r="A23" s="56"/>
      <c r="B23" s="56"/>
      <c r="C23" s="56"/>
      <c r="D23" s="56"/>
      <c r="E23" s="56"/>
      <c r="F23" s="57"/>
      <c r="G23" s="56"/>
      <c r="H23" s="56"/>
      <c r="I23" s="56"/>
      <c r="J23" s="57"/>
      <c r="K23" s="57"/>
      <c r="L23" s="57"/>
      <c r="M23" s="57"/>
      <c r="N23" s="57"/>
      <c r="O23" s="57"/>
      <c r="P23" s="57"/>
      <c r="Q23" s="4"/>
      <c r="R23" s="4"/>
      <c r="S23" s="57"/>
      <c r="T23" s="57"/>
      <c r="U23" s="57"/>
      <c r="V23" s="57"/>
      <c r="W23" s="57"/>
      <c r="X23" s="58"/>
      <c r="Y23" s="56"/>
      <c r="Z23" s="55"/>
      <c r="AA23" s="56"/>
      <c r="AB23" s="55"/>
      <c r="AC23" s="55"/>
    </row>
    <row r="24" spans="1:29">
      <c r="A24" s="59"/>
      <c r="B24" s="56" t="s">
        <v>51</v>
      </c>
      <c r="C24" s="59"/>
      <c r="D24" s="59"/>
      <c r="E24" s="59"/>
      <c r="F24" s="56"/>
      <c r="G24" s="59"/>
      <c r="H24" s="59"/>
      <c r="I24" s="59"/>
      <c r="J24" s="59"/>
      <c r="K24" s="59"/>
      <c r="L24" s="56"/>
      <c r="M24" s="56"/>
      <c r="N24" s="56" t="s">
        <v>52</v>
      </c>
      <c r="O24" s="60"/>
      <c r="P24" s="59"/>
      <c r="Q24" s="4"/>
      <c r="R24" s="4"/>
      <c r="S24" s="60"/>
      <c r="T24" s="60"/>
      <c r="U24" s="60"/>
      <c r="V24" s="60"/>
      <c r="W24" s="60"/>
      <c r="X24" s="59"/>
      <c r="Y24" s="59"/>
      <c r="Z24" s="55"/>
      <c r="AA24" s="59"/>
      <c r="AB24" s="41"/>
      <c r="AC24" s="55"/>
    </row>
    <row r="25" spans="1:29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</row>
    <row r="26" spans="1:29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</row>
    <row r="27" spans="1:29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</row>
    <row r="28" spans="1:29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</row>
    <row r="29" spans="1:29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</row>
    <row r="30" spans="1:29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</row>
    <row r="31" spans="1:29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</row>
    <row r="32" spans="1:29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</row>
    <row r="33" spans="1:27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</row>
    <row r="34" spans="1:27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</row>
    <row r="35" spans="1:27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</row>
    <row r="36" spans="1:27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</row>
    <row r="37" spans="1:27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</row>
    <row r="38" spans="1:27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</row>
    <row r="39" spans="1:27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</row>
    <row r="40" spans="1:27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</row>
    <row r="41" spans="1:27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AA41" s="41"/>
    </row>
  </sheetData>
  <mergeCells count="25">
    <mergeCell ref="V5:V6"/>
    <mergeCell ref="W5:W6"/>
    <mergeCell ref="Y5:Y6"/>
    <mergeCell ref="O5:P5"/>
    <mergeCell ref="Q5:Q6"/>
    <mergeCell ref="R5:R6"/>
    <mergeCell ref="S5:S6"/>
    <mergeCell ref="T5:T6"/>
    <mergeCell ref="U5:U6"/>
    <mergeCell ref="L5:N5"/>
    <mergeCell ref="A1:D1"/>
    <mergeCell ref="E1:W1"/>
    <mergeCell ref="A2:D2"/>
    <mergeCell ref="E2:W2"/>
    <mergeCell ref="E3:W3"/>
    <mergeCell ref="A5:A6"/>
    <mergeCell ref="B5:B6"/>
    <mergeCell ref="C5:D6"/>
    <mergeCell ref="E5:E6"/>
    <mergeCell ref="F5:F6"/>
    <mergeCell ref="G5:G6"/>
    <mergeCell ref="H5:H6"/>
    <mergeCell ref="I5:I6"/>
    <mergeCell ref="J5:J6"/>
    <mergeCell ref="K5:K6"/>
  </mergeCells>
  <conditionalFormatting sqref="Y9">
    <cfRule type="cellIs" dxfId="550" priority="75" operator="greaterThan">
      <formula>0</formula>
    </cfRule>
  </conditionalFormatting>
  <conditionalFormatting sqref="W9">
    <cfRule type="cellIs" dxfId="549" priority="74" operator="notEqual">
      <formula>"CNTN"</formula>
    </cfRule>
  </conditionalFormatting>
  <conditionalFormatting sqref="S9:T9 N9 L9">
    <cfRule type="cellIs" dxfId="548" priority="73" operator="lessThan">
      <formula>5.5</formula>
    </cfRule>
  </conditionalFormatting>
  <conditionalFormatting sqref="P9">
    <cfRule type="cellIs" dxfId="547" priority="72" operator="lessThan">
      <formula>2</formula>
    </cfRule>
  </conditionalFormatting>
  <conditionalFormatting sqref="S9:T9">
    <cfRule type="cellIs" dxfId="546" priority="71" operator="notEqual">
      <formula>"ĐẠT"</formula>
    </cfRule>
  </conditionalFormatting>
  <conditionalFormatting sqref="W9">
    <cfRule type="cellIs" dxfId="545" priority="70" operator="notEqual">
      <formula>"CNTN"</formula>
    </cfRule>
  </conditionalFormatting>
  <conditionalFormatting sqref="S9:T9 N9:P9 L9">
    <cfRule type="containsBlanks" dxfId="544" priority="69" stopIfTrue="1">
      <formula>LEN(TRIM(L9))=0</formula>
    </cfRule>
  </conditionalFormatting>
  <conditionalFormatting sqref="Q9">
    <cfRule type="cellIs" dxfId="543" priority="68" operator="lessThan">
      <formula>5.5</formula>
    </cfRule>
  </conditionalFormatting>
  <conditionalFormatting sqref="Q9">
    <cfRule type="cellIs" dxfId="542" priority="67" operator="notEqual">
      <formula>"ĐẠT"</formula>
    </cfRule>
  </conditionalFormatting>
  <conditionalFormatting sqref="Q9">
    <cfRule type="containsBlanks" dxfId="541" priority="66" stopIfTrue="1">
      <formula>LEN(TRIM(Q9))=0</formula>
    </cfRule>
  </conditionalFormatting>
  <conditionalFormatting sqref="M9">
    <cfRule type="cellIs" dxfId="540" priority="65" operator="lessThan">
      <formula>5.5</formula>
    </cfRule>
  </conditionalFormatting>
  <conditionalFormatting sqref="M9">
    <cfRule type="containsBlanks" dxfId="539" priority="64" stopIfTrue="1">
      <formula>LEN(TRIM(M9))=0</formula>
    </cfRule>
  </conditionalFormatting>
  <conditionalFormatting sqref="R9">
    <cfRule type="cellIs" dxfId="538" priority="63" operator="lessThan">
      <formula>5.5</formula>
    </cfRule>
  </conditionalFormatting>
  <conditionalFormatting sqref="R9">
    <cfRule type="cellIs" dxfId="537" priority="62" operator="notEqual">
      <formula>"ĐẠT"</formula>
    </cfRule>
  </conditionalFormatting>
  <conditionalFormatting sqref="R9">
    <cfRule type="containsBlanks" dxfId="536" priority="61" stopIfTrue="1">
      <formula>LEN(TRIM(R9))=0</formula>
    </cfRule>
  </conditionalFormatting>
  <conditionalFormatting sqref="Y11">
    <cfRule type="cellIs" dxfId="535" priority="60" operator="greaterThan">
      <formula>0</formula>
    </cfRule>
  </conditionalFormatting>
  <conditionalFormatting sqref="W11">
    <cfRule type="cellIs" dxfId="534" priority="59" operator="notEqual">
      <formula>"CNTN"</formula>
    </cfRule>
  </conditionalFormatting>
  <conditionalFormatting sqref="S11:T11 N11 L11">
    <cfRule type="cellIs" dxfId="533" priority="58" operator="lessThan">
      <formula>5.5</formula>
    </cfRule>
  </conditionalFormatting>
  <conditionalFormatting sqref="P11">
    <cfRule type="cellIs" dxfId="532" priority="57" operator="lessThan">
      <formula>2</formula>
    </cfRule>
  </conditionalFormatting>
  <conditionalFormatting sqref="S11:T11">
    <cfRule type="cellIs" dxfId="531" priority="56" operator="notEqual">
      <formula>"ĐẠT"</formula>
    </cfRule>
  </conditionalFormatting>
  <conditionalFormatting sqref="W11">
    <cfRule type="cellIs" dxfId="530" priority="55" operator="notEqual">
      <formula>"CNTN"</formula>
    </cfRule>
  </conditionalFormatting>
  <conditionalFormatting sqref="S11:T11 N11:P11 L11">
    <cfRule type="containsBlanks" dxfId="529" priority="54" stopIfTrue="1">
      <formula>LEN(TRIM(L11))=0</formula>
    </cfRule>
  </conditionalFormatting>
  <conditionalFormatting sqref="Q11">
    <cfRule type="cellIs" dxfId="528" priority="53" operator="lessThan">
      <formula>5.5</formula>
    </cfRule>
  </conditionalFormatting>
  <conditionalFormatting sqref="Q11">
    <cfRule type="cellIs" dxfId="527" priority="52" operator="notEqual">
      <formula>"ĐẠT"</formula>
    </cfRule>
  </conditionalFormatting>
  <conditionalFormatting sqref="Q11">
    <cfRule type="containsBlanks" dxfId="526" priority="51" stopIfTrue="1">
      <formula>LEN(TRIM(Q11))=0</formula>
    </cfRule>
  </conditionalFormatting>
  <conditionalFormatting sqref="M11">
    <cfRule type="cellIs" dxfId="525" priority="50" operator="lessThan">
      <formula>5.5</formula>
    </cfRule>
  </conditionalFormatting>
  <conditionalFormatting sqref="M11">
    <cfRule type="containsBlanks" dxfId="524" priority="49" stopIfTrue="1">
      <formula>LEN(TRIM(M11))=0</formula>
    </cfRule>
  </conditionalFormatting>
  <conditionalFormatting sqref="R11">
    <cfRule type="cellIs" dxfId="523" priority="48" operator="lessThan">
      <formula>5.5</formula>
    </cfRule>
  </conditionalFormatting>
  <conditionalFormatting sqref="R11">
    <cfRule type="cellIs" dxfId="522" priority="47" operator="notEqual">
      <formula>"ĐẠT"</formula>
    </cfRule>
  </conditionalFormatting>
  <conditionalFormatting sqref="R11">
    <cfRule type="containsBlanks" dxfId="521" priority="46" stopIfTrue="1">
      <formula>LEN(TRIM(R11))=0</formula>
    </cfRule>
  </conditionalFormatting>
  <conditionalFormatting sqref="Y14:Y15">
    <cfRule type="cellIs" dxfId="520" priority="45" operator="greaterThan">
      <formula>0</formula>
    </cfRule>
  </conditionalFormatting>
  <conditionalFormatting sqref="W14:W15">
    <cfRule type="cellIs" dxfId="519" priority="44" operator="notEqual">
      <formula>"CNTN"</formula>
    </cfRule>
  </conditionalFormatting>
  <conditionalFormatting sqref="S14:T15 N14:N15 L14:L15">
    <cfRule type="cellIs" dxfId="518" priority="43" operator="lessThan">
      <formula>5.5</formula>
    </cfRule>
  </conditionalFormatting>
  <conditionalFormatting sqref="P14:P15">
    <cfRule type="cellIs" dxfId="517" priority="42" operator="lessThan">
      <formula>2</formula>
    </cfRule>
  </conditionalFormatting>
  <conditionalFormatting sqref="S14:T15">
    <cfRule type="cellIs" dxfId="516" priority="41" operator="notEqual">
      <formula>"ĐẠT"</formula>
    </cfRule>
  </conditionalFormatting>
  <conditionalFormatting sqref="W14:W15">
    <cfRule type="cellIs" dxfId="515" priority="40" operator="notEqual">
      <formula>"CNTN"</formula>
    </cfRule>
  </conditionalFormatting>
  <conditionalFormatting sqref="S14:T15 N14:P15 L14:L15">
    <cfRule type="containsBlanks" dxfId="514" priority="39" stopIfTrue="1">
      <formula>LEN(TRIM(L14))=0</formula>
    </cfRule>
  </conditionalFormatting>
  <conditionalFormatting sqref="Q14:Q15">
    <cfRule type="cellIs" dxfId="513" priority="38" operator="lessThan">
      <formula>5.5</formula>
    </cfRule>
  </conditionalFormatting>
  <conditionalFormatting sqref="Q14:Q15">
    <cfRule type="cellIs" dxfId="512" priority="37" operator="notEqual">
      <formula>"ĐẠT"</formula>
    </cfRule>
  </conditionalFormatting>
  <conditionalFormatting sqref="Q14:Q15">
    <cfRule type="containsBlanks" dxfId="511" priority="36" stopIfTrue="1">
      <formula>LEN(TRIM(Q14))=0</formula>
    </cfRule>
  </conditionalFormatting>
  <conditionalFormatting sqref="M14:M15">
    <cfRule type="cellIs" dxfId="510" priority="35" operator="lessThan">
      <formula>5.5</formula>
    </cfRule>
  </conditionalFormatting>
  <conditionalFormatting sqref="M14:M15">
    <cfRule type="containsBlanks" dxfId="509" priority="34" stopIfTrue="1">
      <formula>LEN(TRIM(M14))=0</formula>
    </cfRule>
  </conditionalFormatting>
  <conditionalFormatting sqref="R14:R15">
    <cfRule type="cellIs" dxfId="508" priority="33" operator="lessThan">
      <formula>5.5</formula>
    </cfRule>
  </conditionalFormatting>
  <conditionalFormatting sqref="R14:R15">
    <cfRule type="cellIs" dxfId="507" priority="32" operator="notEqual">
      <formula>"ĐẠT"</formula>
    </cfRule>
  </conditionalFormatting>
  <conditionalFormatting sqref="R14:R15">
    <cfRule type="containsBlanks" dxfId="506" priority="31" stopIfTrue="1">
      <formula>LEN(TRIM(R14))=0</formula>
    </cfRule>
  </conditionalFormatting>
  <conditionalFormatting sqref="Y12:Y13">
    <cfRule type="cellIs" dxfId="505" priority="30" operator="greaterThan">
      <formula>0</formula>
    </cfRule>
  </conditionalFormatting>
  <conditionalFormatting sqref="W12:W13">
    <cfRule type="cellIs" dxfId="504" priority="29" operator="notEqual">
      <formula>"CNTN"</formula>
    </cfRule>
  </conditionalFormatting>
  <conditionalFormatting sqref="S12:T13 N12:N13 L12:L13">
    <cfRule type="cellIs" dxfId="503" priority="28" operator="lessThan">
      <formula>5.5</formula>
    </cfRule>
  </conditionalFormatting>
  <conditionalFormatting sqref="P12:P13">
    <cfRule type="cellIs" dxfId="502" priority="27" operator="lessThan">
      <formula>2</formula>
    </cfRule>
  </conditionalFormatting>
  <conditionalFormatting sqref="S12:T13">
    <cfRule type="cellIs" dxfId="501" priority="26" operator="notEqual">
      <formula>"ĐẠT"</formula>
    </cfRule>
  </conditionalFormatting>
  <conditionalFormatting sqref="W12:W13">
    <cfRule type="cellIs" dxfId="500" priority="25" operator="notEqual">
      <formula>"CNTN"</formula>
    </cfRule>
  </conditionalFormatting>
  <conditionalFormatting sqref="S12:T13 N12:P13 L12:L13">
    <cfRule type="containsBlanks" dxfId="499" priority="24" stopIfTrue="1">
      <formula>LEN(TRIM(L12))=0</formula>
    </cfRule>
  </conditionalFormatting>
  <conditionalFormatting sqref="Q12:Q13">
    <cfRule type="cellIs" dxfId="498" priority="23" operator="lessThan">
      <formula>5.5</formula>
    </cfRule>
  </conditionalFormatting>
  <conditionalFormatting sqref="Q12:Q13">
    <cfRule type="cellIs" dxfId="497" priority="22" operator="notEqual">
      <formula>"ĐẠT"</formula>
    </cfRule>
  </conditionalFormatting>
  <conditionalFormatting sqref="Q12:Q13">
    <cfRule type="containsBlanks" dxfId="496" priority="21" stopIfTrue="1">
      <formula>LEN(TRIM(Q12))=0</formula>
    </cfRule>
  </conditionalFormatting>
  <conditionalFormatting sqref="M12:M13">
    <cfRule type="cellIs" dxfId="495" priority="20" operator="lessThan">
      <formula>5.5</formula>
    </cfRule>
  </conditionalFormatting>
  <conditionalFormatting sqref="M12:M13">
    <cfRule type="containsBlanks" dxfId="494" priority="19" stopIfTrue="1">
      <formula>LEN(TRIM(M12))=0</formula>
    </cfRule>
  </conditionalFormatting>
  <conditionalFormatting sqref="R12:R13">
    <cfRule type="cellIs" dxfId="493" priority="18" operator="lessThan">
      <formula>5.5</formula>
    </cfRule>
  </conditionalFormatting>
  <conditionalFormatting sqref="R12:R13">
    <cfRule type="cellIs" dxfId="492" priority="17" operator="notEqual">
      <formula>"ĐẠT"</formula>
    </cfRule>
  </conditionalFormatting>
  <conditionalFormatting sqref="R12:R13">
    <cfRule type="containsBlanks" dxfId="491" priority="16" stopIfTrue="1">
      <formula>LEN(TRIM(R12))=0</formula>
    </cfRule>
  </conditionalFormatting>
  <conditionalFormatting sqref="Y8">
    <cfRule type="cellIs" dxfId="490" priority="15" operator="greaterThan">
      <formula>0</formula>
    </cfRule>
  </conditionalFormatting>
  <conditionalFormatting sqref="W8">
    <cfRule type="cellIs" dxfId="489" priority="14" operator="notEqual">
      <formula>"CNTN"</formula>
    </cfRule>
  </conditionalFormatting>
  <conditionalFormatting sqref="S8:T8 N8 L8">
    <cfRule type="cellIs" dxfId="488" priority="13" operator="lessThan">
      <formula>5.5</formula>
    </cfRule>
  </conditionalFormatting>
  <conditionalFormatting sqref="P8">
    <cfRule type="cellIs" dxfId="487" priority="12" operator="lessThan">
      <formula>2</formula>
    </cfRule>
  </conditionalFormatting>
  <conditionalFormatting sqref="S8:T8">
    <cfRule type="cellIs" dxfId="486" priority="11" operator="notEqual">
      <formula>"ĐẠT"</formula>
    </cfRule>
  </conditionalFormatting>
  <conditionalFormatting sqref="W8">
    <cfRule type="cellIs" dxfId="485" priority="10" operator="notEqual">
      <formula>"CNTN"</formula>
    </cfRule>
  </conditionalFormatting>
  <conditionalFormatting sqref="S8:T8 N8:P8 L8">
    <cfRule type="containsBlanks" dxfId="484" priority="9" stopIfTrue="1">
      <formula>LEN(TRIM(L8))=0</formula>
    </cfRule>
  </conditionalFormatting>
  <conditionalFormatting sqref="Q8">
    <cfRule type="cellIs" dxfId="483" priority="8" operator="lessThan">
      <formula>5.5</formula>
    </cfRule>
  </conditionalFormatting>
  <conditionalFormatting sqref="Q8">
    <cfRule type="cellIs" dxfId="482" priority="7" operator="notEqual">
      <formula>"ĐẠT"</formula>
    </cfRule>
  </conditionalFormatting>
  <conditionalFormatting sqref="Q8">
    <cfRule type="containsBlanks" dxfId="481" priority="6" stopIfTrue="1">
      <formula>LEN(TRIM(Q8))=0</formula>
    </cfRule>
  </conditionalFormatting>
  <conditionalFormatting sqref="M8">
    <cfRule type="cellIs" dxfId="480" priority="5" operator="lessThan">
      <formula>5.5</formula>
    </cfRule>
  </conditionalFormatting>
  <conditionalFormatting sqref="M8">
    <cfRule type="containsBlanks" dxfId="479" priority="4" stopIfTrue="1">
      <formula>LEN(TRIM(M8))=0</formula>
    </cfRule>
  </conditionalFormatting>
  <conditionalFormatting sqref="R8">
    <cfRule type="cellIs" dxfId="478" priority="3" operator="lessThan">
      <formula>5.5</formula>
    </cfRule>
  </conditionalFormatting>
  <conditionalFormatting sqref="R8">
    <cfRule type="cellIs" dxfId="477" priority="2" operator="notEqual">
      <formula>"ĐẠT"</formula>
    </cfRule>
  </conditionalFormatting>
  <conditionalFormatting sqref="R8">
    <cfRule type="containsBlanks" dxfId="476" priority="1" stopIfTrue="1">
      <formula>LEN(TRIM(R8))=0</formula>
    </cfRule>
  </conditionalFormatting>
  <pageMargins left="0.17" right="0.17" top="0.28999999999999998" bottom="0.28000000000000003" header="0.3" footer="0.3"/>
  <pageSetup paperSize="9" scale="8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2"/>
  <sheetViews>
    <sheetView topLeftCell="A10" workbookViewId="0">
      <selection activeCell="E17" sqref="E17"/>
    </sheetView>
  </sheetViews>
  <sheetFormatPr defaultRowHeight="12.75"/>
  <cols>
    <col min="1" max="1" width="3.875" style="1" customWidth="1"/>
    <col min="2" max="2" width="7.875" style="1" customWidth="1"/>
    <col min="3" max="3" width="12.875" style="1" bestFit="1" customWidth="1"/>
    <col min="4" max="4" width="6.625" style="1" customWidth="1"/>
    <col min="5" max="5" width="8.5" style="1" customWidth="1"/>
    <col min="6" max="6" width="7.625" style="1" bestFit="1" customWidth="1"/>
    <col min="7" max="7" width="5.875" style="1" customWidth="1"/>
    <col min="8" max="8" width="9.375" style="1" bestFit="1" customWidth="1"/>
    <col min="9" max="10" width="6.25" style="1" customWidth="1"/>
    <col min="11" max="11" width="6.875" style="1" customWidth="1"/>
    <col min="12" max="16" width="5.625" style="1" customWidth="1"/>
    <col min="17" max="19" width="6" style="1" customWidth="1"/>
    <col min="20" max="21" width="6.625" style="1" customWidth="1"/>
    <col min="22" max="22" width="9.625" style="1" customWidth="1"/>
    <col min="23" max="23" width="11.375" style="1" customWidth="1"/>
    <col min="24" max="24" width="1.875" style="1" customWidth="1"/>
    <col min="25" max="25" width="5.625" style="1" customWidth="1"/>
    <col min="26" max="27" width="9" style="1"/>
    <col min="28" max="16384" width="9" style="4"/>
  </cols>
  <sheetData>
    <row r="1" spans="1:27" ht="14.25">
      <c r="A1" s="123" t="s">
        <v>105</v>
      </c>
      <c r="B1" s="123"/>
      <c r="C1" s="123"/>
      <c r="D1" s="123"/>
      <c r="E1" s="124" t="s">
        <v>1</v>
      </c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Z1" s="2" t="s">
        <v>2</v>
      </c>
      <c r="AA1" s="3"/>
    </row>
    <row r="2" spans="1:27" ht="14.25">
      <c r="A2" s="123" t="s">
        <v>3</v>
      </c>
      <c r="B2" s="123"/>
      <c r="C2" s="123"/>
      <c r="D2" s="123"/>
      <c r="E2" s="124" t="s">
        <v>4</v>
      </c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Z2" s="5" t="s">
        <v>106</v>
      </c>
    </row>
    <row r="3" spans="1:27" ht="15">
      <c r="A3" s="6"/>
      <c r="B3" s="7"/>
      <c r="C3" s="6"/>
      <c r="D3" s="6"/>
      <c r="E3" s="125" t="s">
        <v>318</v>
      </c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</row>
    <row r="4" spans="1:27" ht="15.75">
      <c r="A4" s="6"/>
      <c r="B4" s="7"/>
      <c r="C4" s="6"/>
      <c r="D4" s="6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</row>
    <row r="5" spans="1:27" ht="33" customHeight="1">
      <c r="A5" s="126" t="s">
        <v>6</v>
      </c>
      <c r="B5" s="118" t="s">
        <v>7</v>
      </c>
      <c r="C5" s="128" t="s">
        <v>8</v>
      </c>
      <c r="D5" s="129"/>
      <c r="E5" s="132" t="s">
        <v>9</v>
      </c>
      <c r="F5" s="118" t="s">
        <v>10</v>
      </c>
      <c r="G5" s="118" t="s">
        <v>11</v>
      </c>
      <c r="H5" s="118" t="s">
        <v>12</v>
      </c>
      <c r="I5" s="134" t="s">
        <v>13</v>
      </c>
      <c r="J5" s="134" t="s">
        <v>14</v>
      </c>
      <c r="K5" s="134" t="s">
        <v>15</v>
      </c>
      <c r="L5" s="121" t="s">
        <v>16</v>
      </c>
      <c r="M5" s="136"/>
      <c r="N5" s="122"/>
      <c r="O5" s="120" t="s">
        <v>17</v>
      </c>
      <c r="P5" s="120"/>
      <c r="Q5" s="118" t="s">
        <v>76</v>
      </c>
      <c r="R5" s="118" t="s">
        <v>76</v>
      </c>
      <c r="S5" s="118" t="s">
        <v>18</v>
      </c>
      <c r="T5" s="118" t="s">
        <v>19</v>
      </c>
      <c r="U5" s="118" t="s">
        <v>20</v>
      </c>
      <c r="V5" s="118" t="s">
        <v>21</v>
      </c>
      <c r="W5" s="118" t="s">
        <v>22</v>
      </c>
      <c r="Y5" s="118" t="s">
        <v>23</v>
      </c>
      <c r="Z5" s="9"/>
      <c r="AA5" s="9"/>
    </row>
    <row r="6" spans="1:27" ht="100.5">
      <c r="A6" s="127"/>
      <c r="B6" s="119"/>
      <c r="C6" s="130"/>
      <c r="D6" s="131"/>
      <c r="E6" s="133"/>
      <c r="F6" s="127"/>
      <c r="G6" s="127"/>
      <c r="H6" s="127"/>
      <c r="I6" s="135"/>
      <c r="J6" s="135"/>
      <c r="K6" s="135"/>
      <c r="L6" s="84" t="s">
        <v>107</v>
      </c>
      <c r="M6" s="84" t="s">
        <v>108</v>
      </c>
      <c r="N6" s="84" t="s">
        <v>25</v>
      </c>
      <c r="O6" s="76" t="s">
        <v>26</v>
      </c>
      <c r="P6" s="76" t="s">
        <v>27</v>
      </c>
      <c r="Q6" s="119"/>
      <c r="R6" s="119"/>
      <c r="S6" s="119"/>
      <c r="T6" s="119"/>
      <c r="U6" s="119"/>
      <c r="V6" s="119"/>
      <c r="W6" s="119"/>
      <c r="Y6" s="119"/>
    </row>
    <row r="7" spans="1:27" ht="32.25" customHeight="1">
      <c r="A7" s="12" t="s">
        <v>101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4"/>
      <c r="X7" s="15"/>
      <c r="Y7" s="16"/>
      <c r="Z7" s="1" t="s">
        <v>55</v>
      </c>
    </row>
    <row r="8" spans="1:27" ht="32.25" customHeight="1">
      <c r="A8" s="17">
        <v>1</v>
      </c>
      <c r="B8" s="18">
        <v>172216534</v>
      </c>
      <c r="C8" s="28" t="s">
        <v>342</v>
      </c>
      <c r="D8" s="29" t="s">
        <v>56</v>
      </c>
      <c r="E8" s="19">
        <v>33994</v>
      </c>
      <c r="F8" s="20" t="s">
        <v>343</v>
      </c>
      <c r="G8" s="20" t="s">
        <v>28</v>
      </c>
      <c r="H8" s="20" t="s">
        <v>171</v>
      </c>
      <c r="I8" s="21">
        <v>0</v>
      </c>
      <c r="J8" s="21">
        <v>181</v>
      </c>
      <c r="K8" s="22">
        <v>6.87</v>
      </c>
      <c r="L8" s="23">
        <v>8.6</v>
      </c>
      <c r="M8" s="23">
        <v>7.3</v>
      </c>
      <c r="N8" s="23">
        <v>7.5</v>
      </c>
      <c r="O8" s="22">
        <v>6.93</v>
      </c>
      <c r="P8" s="22">
        <v>2.83</v>
      </c>
      <c r="Q8" s="24" t="s">
        <v>29</v>
      </c>
      <c r="R8" s="24" t="s">
        <v>29</v>
      </c>
      <c r="S8" s="24" t="s">
        <v>29</v>
      </c>
      <c r="T8" s="24" t="s">
        <v>29</v>
      </c>
      <c r="U8" s="24" t="s">
        <v>40</v>
      </c>
      <c r="V8" s="25"/>
      <c r="W8" s="30" t="s">
        <v>30</v>
      </c>
      <c r="X8" s="26"/>
      <c r="Y8" s="27">
        <v>0</v>
      </c>
      <c r="Z8" s="15"/>
      <c r="AA8" s="15"/>
    </row>
    <row r="9" spans="1:27" ht="32.25" customHeight="1">
      <c r="A9" s="17">
        <v>2</v>
      </c>
      <c r="B9" s="18">
        <v>172216545</v>
      </c>
      <c r="C9" s="28" t="s">
        <v>344</v>
      </c>
      <c r="D9" s="29" t="s">
        <v>345</v>
      </c>
      <c r="E9" s="19">
        <v>33709</v>
      </c>
      <c r="F9" s="20" t="s">
        <v>162</v>
      </c>
      <c r="G9" s="20" t="s">
        <v>28</v>
      </c>
      <c r="H9" s="20" t="s">
        <v>171</v>
      </c>
      <c r="I9" s="21">
        <v>0</v>
      </c>
      <c r="J9" s="21">
        <v>181</v>
      </c>
      <c r="K9" s="22">
        <v>6.27</v>
      </c>
      <c r="L9" s="23">
        <v>8.1999999999999993</v>
      </c>
      <c r="M9" s="23">
        <v>6.6</v>
      </c>
      <c r="N9" s="23">
        <v>7.3</v>
      </c>
      <c r="O9" s="22">
        <v>6.33</v>
      </c>
      <c r="P9" s="22">
        <v>2.44</v>
      </c>
      <c r="Q9" s="24" t="s">
        <v>29</v>
      </c>
      <c r="R9" s="24" t="s">
        <v>29</v>
      </c>
      <c r="S9" s="24" t="s">
        <v>29</v>
      </c>
      <c r="T9" s="24" t="s">
        <v>29</v>
      </c>
      <c r="U9" s="24" t="s">
        <v>40</v>
      </c>
      <c r="V9" s="25"/>
      <c r="W9" s="30" t="s">
        <v>30</v>
      </c>
      <c r="X9" s="26"/>
      <c r="Y9" s="27">
        <v>0</v>
      </c>
      <c r="Z9" s="15"/>
      <c r="AA9" s="15"/>
    </row>
    <row r="10" spans="1:27" ht="32.25" customHeight="1">
      <c r="A10" s="17">
        <v>3</v>
      </c>
      <c r="B10" s="18">
        <v>172216548</v>
      </c>
      <c r="C10" s="28" t="s">
        <v>166</v>
      </c>
      <c r="D10" s="29" t="s">
        <v>167</v>
      </c>
      <c r="E10" s="19">
        <v>34088</v>
      </c>
      <c r="F10" s="20" t="s">
        <v>126</v>
      </c>
      <c r="G10" s="20" t="s">
        <v>28</v>
      </c>
      <c r="H10" s="20" t="s">
        <v>171</v>
      </c>
      <c r="I10" s="21">
        <v>0</v>
      </c>
      <c r="J10" s="21">
        <v>181</v>
      </c>
      <c r="K10" s="22">
        <v>7.1</v>
      </c>
      <c r="L10" s="23">
        <v>8.5</v>
      </c>
      <c r="M10" s="23">
        <v>7.4</v>
      </c>
      <c r="N10" s="23">
        <v>8.3000000000000007</v>
      </c>
      <c r="O10" s="22">
        <v>7.15</v>
      </c>
      <c r="P10" s="22">
        <v>2.96</v>
      </c>
      <c r="Q10" s="24" t="s">
        <v>29</v>
      </c>
      <c r="R10" s="24" t="s">
        <v>29</v>
      </c>
      <c r="S10" s="24" t="s">
        <v>29</v>
      </c>
      <c r="T10" s="24" t="s">
        <v>29</v>
      </c>
      <c r="U10" s="24" t="s">
        <v>40</v>
      </c>
      <c r="V10" s="25"/>
      <c r="W10" s="30" t="s">
        <v>30</v>
      </c>
      <c r="X10" s="26"/>
      <c r="Y10" s="27">
        <v>0</v>
      </c>
      <c r="Z10" s="15"/>
      <c r="AA10" s="15"/>
    </row>
    <row r="11" spans="1:27" ht="32.25" customHeight="1">
      <c r="A11" s="17">
        <v>4</v>
      </c>
      <c r="B11" s="18">
        <v>172216563</v>
      </c>
      <c r="C11" s="28" t="s">
        <v>346</v>
      </c>
      <c r="D11" s="29" t="s">
        <v>109</v>
      </c>
      <c r="E11" s="19">
        <v>34183</v>
      </c>
      <c r="F11" s="20" t="s">
        <v>347</v>
      </c>
      <c r="G11" s="20" t="s">
        <v>28</v>
      </c>
      <c r="H11" s="20" t="s">
        <v>171</v>
      </c>
      <c r="I11" s="21">
        <v>0</v>
      </c>
      <c r="J11" s="21">
        <v>181</v>
      </c>
      <c r="K11" s="22">
        <v>6.81</v>
      </c>
      <c r="L11" s="23">
        <v>9.1</v>
      </c>
      <c r="M11" s="23">
        <v>7.4</v>
      </c>
      <c r="N11" s="23">
        <v>6.3</v>
      </c>
      <c r="O11" s="22">
        <v>6.89</v>
      </c>
      <c r="P11" s="22">
        <v>2.79</v>
      </c>
      <c r="Q11" s="24" t="s">
        <v>29</v>
      </c>
      <c r="R11" s="24" t="s">
        <v>29</v>
      </c>
      <c r="S11" s="24" t="s">
        <v>29</v>
      </c>
      <c r="T11" s="24" t="s">
        <v>29</v>
      </c>
      <c r="U11" s="24" t="s">
        <v>40</v>
      </c>
      <c r="V11" s="25"/>
      <c r="W11" s="30" t="s">
        <v>30</v>
      </c>
      <c r="X11" s="26"/>
      <c r="Y11" s="27">
        <v>0</v>
      </c>
      <c r="Z11" s="15"/>
      <c r="AA11" s="15"/>
    </row>
    <row r="12" spans="1:27" ht="32.25" customHeight="1">
      <c r="A12" s="17">
        <v>5</v>
      </c>
      <c r="B12" s="18">
        <v>172216567</v>
      </c>
      <c r="C12" s="28" t="s">
        <v>348</v>
      </c>
      <c r="D12" s="29" t="s">
        <v>349</v>
      </c>
      <c r="E12" s="19">
        <v>34010</v>
      </c>
      <c r="F12" s="20" t="s">
        <v>85</v>
      </c>
      <c r="G12" s="20" t="s">
        <v>28</v>
      </c>
      <c r="H12" s="20" t="s">
        <v>171</v>
      </c>
      <c r="I12" s="21">
        <v>0</v>
      </c>
      <c r="J12" s="21">
        <v>181</v>
      </c>
      <c r="K12" s="22">
        <v>6.73</v>
      </c>
      <c r="L12" s="23">
        <v>8.8000000000000007</v>
      </c>
      <c r="M12" s="23">
        <v>7.1</v>
      </c>
      <c r="N12" s="23">
        <v>5.5</v>
      </c>
      <c r="O12" s="22">
        <v>6.8</v>
      </c>
      <c r="P12" s="22">
        <v>2.73</v>
      </c>
      <c r="Q12" s="24" t="s">
        <v>29</v>
      </c>
      <c r="R12" s="24" t="s">
        <v>29</v>
      </c>
      <c r="S12" s="24" t="s">
        <v>29</v>
      </c>
      <c r="T12" s="24" t="s">
        <v>29</v>
      </c>
      <c r="U12" s="24" t="s">
        <v>40</v>
      </c>
      <c r="V12" s="25"/>
      <c r="W12" s="30" t="s">
        <v>30</v>
      </c>
      <c r="X12" s="26"/>
      <c r="Y12" s="27">
        <v>0</v>
      </c>
      <c r="Z12" s="15"/>
      <c r="AA12" s="15"/>
    </row>
    <row r="13" spans="1:27" ht="32.25" customHeight="1">
      <c r="A13" s="17">
        <v>6</v>
      </c>
      <c r="B13" s="18">
        <v>172216552</v>
      </c>
      <c r="C13" s="28" t="s">
        <v>350</v>
      </c>
      <c r="D13" s="29" t="s">
        <v>164</v>
      </c>
      <c r="E13" s="19">
        <v>34271</v>
      </c>
      <c r="F13" s="20" t="s">
        <v>98</v>
      </c>
      <c r="G13" s="20" t="s">
        <v>28</v>
      </c>
      <c r="H13" s="20" t="s">
        <v>171</v>
      </c>
      <c r="I13" s="21">
        <v>0</v>
      </c>
      <c r="J13" s="21">
        <v>181</v>
      </c>
      <c r="K13" s="22">
        <v>7.3</v>
      </c>
      <c r="L13" s="23">
        <v>8.5</v>
      </c>
      <c r="M13" s="23">
        <v>6.9</v>
      </c>
      <c r="N13" s="23">
        <v>6.3</v>
      </c>
      <c r="O13" s="22">
        <v>7.32</v>
      </c>
      <c r="P13" s="22">
        <v>3.09</v>
      </c>
      <c r="Q13" s="24" t="s">
        <v>29</v>
      </c>
      <c r="R13" s="24" t="s">
        <v>29</v>
      </c>
      <c r="S13" s="24" t="s">
        <v>29</v>
      </c>
      <c r="T13" s="24" t="s">
        <v>29</v>
      </c>
      <c r="U13" s="24" t="s">
        <v>40</v>
      </c>
      <c r="V13" s="25"/>
      <c r="W13" s="30" t="s">
        <v>30</v>
      </c>
      <c r="X13" s="26"/>
      <c r="Y13" s="27">
        <v>0</v>
      </c>
      <c r="Z13" s="15"/>
      <c r="AA13" s="15"/>
    </row>
    <row r="14" spans="1:27" ht="32.25" customHeight="1">
      <c r="A14" s="17">
        <v>7</v>
      </c>
      <c r="B14" s="18">
        <v>172216553</v>
      </c>
      <c r="C14" s="28" t="s">
        <v>351</v>
      </c>
      <c r="D14" s="29" t="s">
        <v>164</v>
      </c>
      <c r="E14" s="19">
        <v>33861</v>
      </c>
      <c r="F14" s="20" t="s">
        <v>98</v>
      </c>
      <c r="G14" s="20" t="s">
        <v>28</v>
      </c>
      <c r="H14" s="20" t="s">
        <v>171</v>
      </c>
      <c r="I14" s="21">
        <v>0</v>
      </c>
      <c r="J14" s="21">
        <v>181</v>
      </c>
      <c r="K14" s="22">
        <v>6.31</v>
      </c>
      <c r="L14" s="23">
        <v>8.8000000000000007</v>
      </c>
      <c r="M14" s="23">
        <v>6.6</v>
      </c>
      <c r="N14" s="23">
        <v>6.5</v>
      </c>
      <c r="O14" s="22">
        <v>6.39</v>
      </c>
      <c r="P14" s="22">
        <v>2.44</v>
      </c>
      <c r="Q14" s="24" t="s">
        <v>29</v>
      </c>
      <c r="R14" s="24" t="s">
        <v>29</v>
      </c>
      <c r="S14" s="24" t="s">
        <v>29</v>
      </c>
      <c r="T14" s="24" t="s">
        <v>29</v>
      </c>
      <c r="U14" s="24" t="s">
        <v>40</v>
      </c>
      <c r="V14" s="25"/>
      <c r="W14" s="30" t="s">
        <v>30</v>
      </c>
      <c r="X14" s="26"/>
      <c r="Y14" s="27">
        <v>0</v>
      </c>
      <c r="Z14" s="15"/>
      <c r="AA14" s="15"/>
    </row>
    <row r="15" spans="1:27" ht="32.25" customHeight="1">
      <c r="A15" s="12" t="s">
        <v>42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4"/>
      <c r="X15" s="15"/>
      <c r="Y15" s="16"/>
      <c r="Z15" s="1" t="s">
        <v>55</v>
      </c>
    </row>
    <row r="16" spans="1:27" ht="32.25" customHeight="1">
      <c r="A16" s="17">
        <v>1</v>
      </c>
      <c r="B16" s="18">
        <v>172216540</v>
      </c>
      <c r="C16" s="28" t="s">
        <v>169</v>
      </c>
      <c r="D16" s="29" t="s">
        <v>170</v>
      </c>
      <c r="E16" s="19">
        <v>34005</v>
      </c>
      <c r="F16" s="20" t="s">
        <v>98</v>
      </c>
      <c r="G16" s="20" t="s">
        <v>28</v>
      </c>
      <c r="H16" s="20" t="s">
        <v>171</v>
      </c>
      <c r="I16" s="21">
        <v>7</v>
      </c>
      <c r="J16" s="21">
        <v>181</v>
      </c>
      <c r="K16" s="22">
        <v>6.52</v>
      </c>
      <c r="L16" s="23">
        <v>8.1999999999999993</v>
      </c>
      <c r="M16" s="23">
        <v>7</v>
      </c>
      <c r="N16" s="23">
        <v>2.5</v>
      </c>
      <c r="O16" s="22">
        <v>6.58</v>
      </c>
      <c r="P16" s="22">
        <v>2.64</v>
      </c>
      <c r="Q16" s="24" t="s">
        <v>29</v>
      </c>
      <c r="R16" s="24" t="s">
        <v>29</v>
      </c>
      <c r="S16" s="24" t="s">
        <v>29</v>
      </c>
      <c r="T16" s="24" t="s">
        <v>29</v>
      </c>
      <c r="U16" s="24" t="s">
        <v>40</v>
      </c>
      <c r="V16" s="25"/>
      <c r="W16" s="30" t="s">
        <v>34</v>
      </c>
      <c r="X16" s="26"/>
      <c r="Y16" s="27">
        <v>0.04</v>
      </c>
      <c r="Z16" s="15"/>
      <c r="AA16" s="15"/>
    </row>
    <row r="17" spans="1:29">
      <c r="A17" s="31"/>
      <c r="B17" s="32"/>
      <c r="C17" s="33"/>
      <c r="D17" s="34"/>
      <c r="E17" s="35"/>
      <c r="F17" s="36"/>
      <c r="G17" s="36"/>
      <c r="H17" s="36"/>
      <c r="I17" s="37"/>
      <c r="J17" s="37"/>
      <c r="K17" s="37"/>
      <c r="L17" s="37"/>
      <c r="M17" s="37"/>
      <c r="N17" s="37"/>
      <c r="O17" s="37"/>
      <c r="P17" s="37"/>
      <c r="Q17" s="38"/>
      <c r="R17" s="38"/>
      <c r="S17" s="38"/>
      <c r="T17" s="38"/>
      <c r="U17" s="38"/>
      <c r="V17" s="39"/>
      <c r="W17" s="40"/>
      <c r="X17" s="41"/>
      <c r="Y17" s="42"/>
      <c r="Z17" s="43"/>
      <c r="AA17" s="41"/>
    </row>
    <row r="18" spans="1:29" ht="15">
      <c r="A18" s="26"/>
      <c r="B18" s="26"/>
      <c r="C18" s="26"/>
      <c r="D18" s="26"/>
      <c r="E18" s="44"/>
      <c r="F18" s="45"/>
      <c r="G18" s="45"/>
      <c r="H18" s="45"/>
      <c r="I18" s="46"/>
      <c r="J18" s="46"/>
      <c r="K18" s="46"/>
      <c r="L18" s="26"/>
      <c r="M18" s="26"/>
      <c r="N18" s="47"/>
      <c r="O18" s="46"/>
      <c r="P18" s="47"/>
      <c r="Q18" s="47"/>
      <c r="R18" s="47"/>
      <c r="S18" s="47"/>
      <c r="T18" s="47"/>
      <c r="U18" s="47"/>
      <c r="V18" s="48" t="s">
        <v>338</v>
      </c>
      <c r="W18" s="26"/>
      <c r="X18" s="43"/>
      <c r="Y18" s="26"/>
      <c r="Z18" s="49"/>
      <c r="AA18" s="43"/>
    </row>
    <row r="19" spans="1:29">
      <c r="A19" s="75"/>
      <c r="B19" s="75" t="s">
        <v>46</v>
      </c>
      <c r="C19" s="75"/>
      <c r="D19" s="75"/>
      <c r="E19" s="51" t="s">
        <v>47</v>
      </c>
      <c r="F19" s="4"/>
      <c r="G19" s="75"/>
      <c r="H19" s="75"/>
      <c r="I19" s="51" t="s">
        <v>48</v>
      </c>
      <c r="J19" s="52"/>
      <c r="K19" s="4"/>
      <c r="N19" s="51" t="s">
        <v>49</v>
      </c>
      <c r="O19" s="69"/>
      <c r="P19" s="69"/>
      <c r="Q19" s="4"/>
      <c r="R19" s="4"/>
      <c r="S19" s="52"/>
      <c r="T19" s="52"/>
      <c r="U19" s="52"/>
      <c r="V19" s="53" t="s">
        <v>50</v>
      </c>
      <c r="W19" s="52"/>
      <c r="X19" s="4"/>
      <c r="Y19" s="75"/>
      <c r="Z19" s="49"/>
      <c r="AA19" s="75"/>
      <c r="AB19" s="49"/>
      <c r="AC19" s="49"/>
    </row>
    <row r="20" spans="1:29">
      <c r="A20" s="75"/>
      <c r="B20" s="75"/>
      <c r="C20" s="75"/>
      <c r="D20" s="75"/>
      <c r="E20" s="75"/>
      <c r="F20" s="52"/>
      <c r="G20" s="75"/>
      <c r="H20" s="75"/>
      <c r="I20" s="75"/>
      <c r="J20" s="52"/>
      <c r="K20" s="52"/>
      <c r="L20" s="52"/>
      <c r="M20" s="52"/>
      <c r="N20" s="52"/>
      <c r="O20" s="52"/>
      <c r="P20" s="52"/>
      <c r="Q20" s="4"/>
      <c r="R20" s="4"/>
      <c r="S20" s="52"/>
      <c r="T20" s="52"/>
      <c r="U20" s="52"/>
      <c r="V20" s="52"/>
      <c r="W20" s="52"/>
      <c r="X20" s="54"/>
      <c r="Y20" s="75"/>
      <c r="Z20" s="49"/>
      <c r="AA20" s="75"/>
      <c r="AB20" s="55"/>
      <c r="AC20" s="49"/>
    </row>
    <row r="21" spans="1:29">
      <c r="A21" s="56"/>
      <c r="B21" s="56"/>
      <c r="C21" s="56"/>
      <c r="D21" s="56"/>
      <c r="E21" s="56"/>
      <c r="F21" s="57"/>
      <c r="G21" s="56"/>
      <c r="H21" s="56"/>
      <c r="I21" s="56"/>
      <c r="J21" s="57"/>
      <c r="K21" s="57"/>
      <c r="L21" s="57"/>
      <c r="M21" s="57"/>
      <c r="N21" s="57"/>
      <c r="O21" s="57"/>
      <c r="P21" s="57"/>
      <c r="Q21" s="4"/>
      <c r="R21" s="4"/>
      <c r="S21" s="57"/>
      <c r="T21" s="57"/>
      <c r="U21" s="57"/>
      <c r="V21" s="57"/>
      <c r="W21" s="57"/>
      <c r="X21" s="58"/>
      <c r="Y21" s="56"/>
      <c r="Z21" s="55"/>
      <c r="AA21" s="56"/>
      <c r="AB21" s="55"/>
      <c r="AC21" s="55"/>
    </row>
    <row r="22" spans="1:29" ht="9.75" customHeight="1">
      <c r="A22" s="56"/>
      <c r="B22" s="56"/>
      <c r="C22" s="56"/>
      <c r="D22" s="56"/>
      <c r="E22" s="56"/>
      <c r="F22" s="57"/>
      <c r="G22" s="56"/>
      <c r="H22" s="56"/>
      <c r="I22" s="56"/>
      <c r="J22" s="57"/>
      <c r="K22" s="57"/>
      <c r="L22" s="57"/>
      <c r="M22" s="57"/>
      <c r="N22" s="57"/>
      <c r="O22" s="57"/>
      <c r="P22" s="57"/>
      <c r="Q22" s="4"/>
      <c r="R22" s="4"/>
      <c r="S22" s="57"/>
      <c r="T22" s="57"/>
      <c r="U22" s="57"/>
      <c r="V22" s="57"/>
      <c r="W22" s="57"/>
      <c r="X22" s="58"/>
      <c r="Y22" s="56"/>
      <c r="Z22" s="55"/>
      <c r="AA22" s="56"/>
      <c r="AB22" s="55"/>
      <c r="AC22" s="55"/>
    </row>
    <row r="23" spans="1:29">
      <c r="A23" s="56"/>
      <c r="B23" s="56"/>
      <c r="C23" s="56"/>
      <c r="D23" s="56"/>
      <c r="E23" s="56"/>
      <c r="F23" s="57"/>
      <c r="G23" s="56"/>
      <c r="H23" s="56"/>
      <c r="I23" s="56"/>
      <c r="J23" s="57"/>
      <c r="K23" s="57"/>
      <c r="L23" s="57"/>
      <c r="M23" s="57"/>
      <c r="N23" s="57"/>
      <c r="O23" s="57"/>
      <c r="P23" s="57"/>
      <c r="Q23" s="4"/>
      <c r="R23" s="4"/>
      <c r="S23" s="57"/>
      <c r="T23" s="57"/>
      <c r="U23" s="57"/>
      <c r="V23" s="57"/>
      <c r="W23" s="57"/>
      <c r="X23" s="58"/>
      <c r="Y23" s="56"/>
      <c r="Z23" s="55"/>
      <c r="AA23" s="56"/>
      <c r="AB23" s="55"/>
      <c r="AC23" s="55"/>
    </row>
    <row r="24" spans="1:29">
      <c r="A24" s="56"/>
      <c r="B24" s="56"/>
      <c r="C24" s="56"/>
      <c r="D24" s="56"/>
      <c r="E24" s="56"/>
      <c r="F24" s="57"/>
      <c r="G24" s="56"/>
      <c r="H24" s="56"/>
      <c r="I24" s="56"/>
      <c r="J24" s="57"/>
      <c r="K24" s="57"/>
      <c r="L24" s="57"/>
      <c r="M24" s="57"/>
      <c r="N24" s="57"/>
      <c r="O24" s="57"/>
      <c r="P24" s="57"/>
      <c r="Q24" s="4"/>
      <c r="R24" s="4"/>
      <c r="S24" s="57"/>
      <c r="T24" s="57"/>
      <c r="U24" s="57"/>
      <c r="V24" s="57"/>
      <c r="W24" s="57"/>
      <c r="X24" s="58"/>
      <c r="Y24" s="56"/>
      <c r="Z24" s="55"/>
      <c r="AA24" s="56"/>
      <c r="AB24" s="55"/>
      <c r="AC24" s="55"/>
    </row>
    <row r="25" spans="1:29">
      <c r="A25" s="59"/>
      <c r="B25" s="56" t="s">
        <v>51</v>
      </c>
      <c r="C25" s="59"/>
      <c r="D25" s="59"/>
      <c r="E25" s="59"/>
      <c r="F25" s="56"/>
      <c r="G25" s="59"/>
      <c r="H25" s="59"/>
      <c r="I25" s="59"/>
      <c r="J25" s="59"/>
      <c r="K25" s="59"/>
      <c r="L25" s="56"/>
      <c r="M25" s="56"/>
      <c r="N25" s="56" t="s">
        <v>52</v>
      </c>
      <c r="O25" s="60"/>
      <c r="P25" s="59"/>
      <c r="Q25" s="4"/>
      <c r="R25" s="4"/>
      <c r="S25" s="60"/>
      <c r="T25" s="60"/>
      <c r="U25" s="60"/>
      <c r="V25" s="60"/>
      <c r="W25" s="60"/>
      <c r="X25" s="59"/>
      <c r="Y25" s="59"/>
      <c r="Z25" s="55"/>
      <c r="AA25" s="59"/>
      <c r="AB25" s="41"/>
      <c r="AC25" s="55"/>
    </row>
    <row r="26" spans="1:29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</row>
    <row r="27" spans="1:29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</row>
    <row r="28" spans="1:29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</row>
    <row r="29" spans="1:29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</row>
    <row r="30" spans="1:29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</row>
    <row r="31" spans="1:29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</row>
    <row r="32" spans="1:29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</row>
    <row r="33" spans="1:27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</row>
    <row r="34" spans="1:27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</row>
    <row r="35" spans="1:27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</row>
    <row r="36" spans="1:27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</row>
    <row r="37" spans="1:27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</row>
    <row r="38" spans="1:27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</row>
    <row r="39" spans="1:27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</row>
    <row r="40" spans="1:27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</row>
    <row r="41" spans="1:27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</row>
    <row r="42" spans="1:27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AA42" s="41"/>
    </row>
  </sheetData>
  <mergeCells count="25">
    <mergeCell ref="W5:W6"/>
    <mergeCell ref="Y5:Y6"/>
    <mergeCell ref="H5:H6"/>
    <mergeCell ref="Q5:Q6"/>
    <mergeCell ref="R5:R6"/>
    <mergeCell ref="S5:S6"/>
    <mergeCell ref="T5:T6"/>
    <mergeCell ref="U5:U6"/>
    <mergeCell ref="V5:V6"/>
    <mergeCell ref="O5:P5"/>
    <mergeCell ref="G5:G6"/>
    <mergeCell ref="I5:I6"/>
    <mergeCell ref="J5:J6"/>
    <mergeCell ref="K5:K6"/>
    <mergeCell ref="L5:N5"/>
    <mergeCell ref="A1:D1"/>
    <mergeCell ref="E1:W1"/>
    <mergeCell ref="A2:D2"/>
    <mergeCell ref="E2:W2"/>
    <mergeCell ref="E3:W3"/>
    <mergeCell ref="A5:A6"/>
    <mergeCell ref="B5:B6"/>
    <mergeCell ref="C5:D6"/>
    <mergeCell ref="E5:E6"/>
    <mergeCell ref="F5:F6"/>
  </mergeCells>
  <conditionalFormatting sqref="Q16:T16">
    <cfRule type="cellIs" dxfId="475" priority="20" operator="notEqual">
      <formula>"ĐẠT"</formula>
    </cfRule>
  </conditionalFormatting>
  <conditionalFormatting sqref="L16:T16">
    <cfRule type="containsBlanks" dxfId="474" priority="19" stopIfTrue="1">
      <formula>LEN(TRIM(L16))=0</formula>
    </cfRule>
  </conditionalFormatting>
  <conditionalFormatting sqref="Y16">
    <cfRule type="cellIs" dxfId="473" priority="24" operator="greaterThan">
      <formula>0</formula>
    </cfRule>
  </conditionalFormatting>
  <conditionalFormatting sqref="W16">
    <cfRule type="cellIs" dxfId="472" priority="23" operator="notEqual">
      <formula>"CNTN"</formula>
    </cfRule>
  </conditionalFormatting>
  <conditionalFormatting sqref="L16:N16 Q16:T16">
    <cfRule type="cellIs" dxfId="471" priority="22" operator="lessThan">
      <formula>5.5</formula>
    </cfRule>
  </conditionalFormatting>
  <conditionalFormatting sqref="P16">
    <cfRule type="cellIs" dxfId="470" priority="21" operator="lessThan">
      <formula>2</formula>
    </cfRule>
  </conditionalFormatting>
  <conditionalFormatting sqref="Y8">
    <cfRule type="cellIs" dxfId="469" priority="12" operator="greaterThan">
      <formula>0</formula>
    </cfRule>
  </conditionalFormatting>
  <conditionalFormatting sqref="W8">
    <cfRule type="cellIs" dxfId="468" priority="11" operator="notEqual">
      <formula>"CNTN"</formula>
    </cfRule>
  </conditionalFormatting>
  <conditionalFormatting sqref="L8:N8 Q8:T8">
    <cfRule type="cellIs" dxfId="467" priority="10" operator="lessThan">
      <formula>5.5</formula>
    </cfRule>
  </conditionalFormatting>
  <conditionalFormatting sqref="P8">
    <cfRule type="cellIs" dxfId="466" priority="9" operator="lessThan">
      <formula>2</formula>
    </cfRule>
  </conditionalFormatting>
  <conditionalFormatting sqref="Q8:T8">
    <cfRule type="cellIs" dxfId="465" priority="8" operator="notEqual">
      <formula>"ĐẠT"</formula>
    </cfRule>
  </conditionalFormatting>
  <conditionalFormatting sqref="L8:T8">
    <cfRule type="containsBlanks" dxfId="464" priority="7" stopIfTrue="1">
      <formula>LEN(TRIM(L8))=0</formula>
    </cfRule>
  </conditionalFormatting>
  <conditionalFormatting sqref="Y9:Y14">
    <cfRule type="cellIs" dxfId="463" priority="6" operator="greaterThan">
      <formula>0</formula>
    </cfRule>
  </conditionalFormatting>
  <conditionalFormatting sqref="W9:W14">
    <cfRule type="cellIs" dxfId="462" priority="5" operator="notEqual">
      <formula>"CNTN"</formula>
    </cfRule>
  </conditionalFormatting>
  <conditionalFormatting sqref="L9:N14 Q9:T14">
    <cfRule type="cellIs" dxfId="461" priority="4" operator="lessThan">
      <formula>5.5</formula>
    </cfRule>
  </conditionalFormatting>
  <conditionalFormatting sqref="P9:P14">
    <cfRule type="cellIs" dxfId="460" priority="3" operator="lessThan">
      <formula>2</formula>
    </cfRule>
  </conditionalFormatting>
  <conditionalFormatting sqref="Q9:T14">
    <cfRule type="cellIs" dxfId="459" priority="2" operator="notEqual">
      <formula>"ĐẠT"</formula>
    </cfRule>
  </conditionalFormatting>
  <conditionalFormatting sqref="L9:T14">
    <cfRule type="containsBlanks" dxfId="458" priority="1" stopIfTrue="1">
      <formula>LEN(TRIM(L9))=0</formula>
    </cfRule>
  </conditionalFormatting>
  <pageMargins left="0.17" right="0.17" top="0.32" bottom="0.28999999999999998" header="0.3" footer="0.3"/>
  <pageSetup paperSize="9" scale="82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8"/>
  <sheetViews>
    <sheetView topLeftCell="A20" workbookViewId="0">
      <selection activeCell="I32" sqref="I32"/>
    </sheetView>
  </sheetViews>
  <sheetFormatPr defaultRowHeight="12.75"/>
  <cols>
    <col min="1" max="1" width="3.875" style="1" customWidth="1"/>
    <col min="2" max="2" width="9.5" style="1" customWidth="1"/>
    <col min="3" max="3" width="14" style="1" bestFit="1" customWidth="1"/>
    <col min="4" max="4" width="6.625" style="1" customWidth="1"/>
    <col min="5" max="5" width="8.5" style="1" customWidth="1"/>
    <col min="6" max="6" width="7.625" style="1" bestFit="1" customWidth="1"/>
    <col min="7" max="7" width="4.25" style="1" bestFit="1" customWidth="1"/>
    <col min="8" max="8" width="9.25" style="1" bestFit="1" customWidth="1"/>
    <col min="9" max="9" width="6.125" style="1" customWidth="1"/>
    <col min="10" max="10" width="4.75" style="1" customWidth="1"/>
    <col min="11" max="11" width="6.875" style="1" customWidth="1"/>
    <col min="12" max="15" width="5.625" style="1" customWidth="1"/>
    <col min="16" max="16" width="5" style="1" customWidth="1"/>
    <col min="17" max="17" width="6" style="1" customWidth="1"/>
    <col min="18" max="18" width="6.625" style="1" customWidth="1"/>
    <col min="19" max="19" width="11.75" style="1" customWidth="1"/>
    <col min="20" max="20" width="11.375" style="1" customWidth="1"/>
    <col min="21" max="21" width="1.875" style="1" customWidth="1"/>
    <col min="22" max="22" width="5.625" style="1" customWidth="1"/>
    <col min="23" max="24" width="9" style="1"/>
    <col min="25" max="16384" width="9" style="4"/>
  </cols>
  <sheetData>
    <row r="1" spans="1:24" ht="14.25">
      <c r="A1" s="123" t="s">
        <v>105</v>
      </c>
      <c r="B1" s="123"/>
      <c r="C1" s="123"/>
      <c r="D1" s="123"/>
      <c r="E1" s="124" t="s">
        <v>1</v>
      </c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W1" s="2" t="s">
        <v>2</v>
      </c>
      <c r="X1" s="3"/>
    </row>
    <row r="2" spans="1:24" ht="14.25">
      <c r="A2" s="123" t="s">
        <v>3</v>
      </c>
      <c r="B2" s="123"/>
      <c r="C2" s="123"/>
      <c r="D2" s="123"/>
      <c r="E2" s="124" t="s">
        <v>4</v>
      </c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W2" s="5" t="s">
        <v>5</v>
      </c>
    </row>
    <row r="3" spans="1:24" ht="15">
      <c r="A3" s="6"/>
      <c r="B3" s="7"/>
      <c r="C3" s="6"/>
      <c r="D3" s="6"/>
      <c r="E3" s="125" t="s">
        <v>200</v>
      </c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</row>
    <row r="4" spans="1:24" ht="12" customHeight="1">
      <c r="A4" s="6"/>
      <c r="B4" s="7"/>
      <c r="C4" s="6"/>
      <c r="D4" s="6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4" ht="29.25" customHeight="1">
      <c r="A5" s="126" t="s">
        <v>6</v>
      </c>
      <c r="B5" s="118" t="s">
        <v>7</v>
      </c>
      <c r="C5" s="128" t="s">
        <v>8</v>
      </c>
      <c r="D5" s="129"/>
      <c r="E5" s="132" t="s">
        <v>9</v>
      </c>
      <c r="F5" s="118" t="s">
        <v>10</v>
      </c>
      <c r="G5" s="118" t="s">
        <v>11</v>
      </c>
      <c r="H5" s="118" t="s">
        <v>12</v>
      </c>
      <c r="I5" s="134" t="s">
        <v>13</v>
      </c>
      <c r="J5" s="134" t="s">
        <v>14</v>
      </c>
      <c r="K5" s="134" t="s">
        <v>15</v>
      </c>
      <c r="L5" s="121" t="s">
        <v>16</v>
      </c>
      <c r="M5" s="122"/>
      <c r="N5" s="120" t="s">
        <v>17</v>
      </c>
      <c r="O5" s="120"/>
      <c r="P5" s="118" t="s">
        <v>18</v>
      </c>
      <c r="Q5" s="118" t="s">
        <v>19</v>
      </c>
      <c r="R5" s="118" t="s">
        <v>20</v>
      </c>
      <c r="S5" s="118" t="s">
        <v>21</v>
      </c>
      <c r="T5" s="118" t="s">
        <v>22</v>
      </c>
      <c r="V5" s="118" t="s">
        <v>23</v>
      </c>
      <c r="W5" s="9"/>
      <c r="X5" s="9"/>
    </row>
    <row r="6" spans="1:24" ht="72">
      <c r="A6" s="127"/>
      <c r="B6" s="119"/>
      <c r="C6" s="130"/>
      <c r="D6" s="131"/>
      <c r="E6" s="133"/>
      <c r="F6" s="127"/>
      <c r="G6" s="127"/>
      <c r="H6" s="127"/>
      <c r="I6" s="135"/>
      <c r="J6" s="135"/>
      <c r="K6" s="135"/>
      <c r="L6" s="84" t="s">
        <v>24</v>
      </c>
      <c r="M6" s="84" t="s">
        <v>25</v>
      </c>
      <c r="N6" s="76" t="s">
        <v>26</v>
      </c>
      <c r="O6" s="76" t="s">
        <v>27</v>
      </c>
      <c r="P6" s="119"/>
      <c r="Q6" s="119"/>
      <c r="R6" s="119"/>
      <c r="S6" s="119"/>
      <c r="T6" s="119"/>
      <c r="V6" s="119"/>
    </row>
    <row r="7" spans="1:24" ht="30.75" hidden="1" customHeight="1">
      <c r="A7" s="17">
        <v>5</v>
      </c>
      <c r="B7" s="18">
        <v>1811226166</v>
      </c>
      <c r="C7" s="28" t="s">
        <v>191</v>
      </c>
      <c r="D7" s="29" t="s">
        <v>192</v>
      </c>
      <c r="E7" s="19">
        <v>34475</v>
      </c>
      <c r="F7" s="20" t="s">
        <v>193</v>
      </c>
      <c r="G7" s="20" t="s">
        <v>28</v>
      </c>
      <c r="H7" s="20"/>
      <c r="I7" s="21">
        <v>0</v>
      </c>
      <c r="J7" s="21">
        <v>102</v>
      </c>
      <c r="K7" s="22">
        <v>6.43</v>
      </c>
      <c r="L7" s="23">
        <v>6.9</v>
      </c>
      <c r="M7" s="23">
        <v>5.5</v>
      </c>
      <c r="N7" s="22">
        <v>6.45</v>
      </c>
      <c r="O7" s="22">
        <v>2.4900000000000002</v>
      </c>
      <c r="P7" s="24" t="s">
        <v>29</v>
      </c>
      <c r="Q7" s="24" t="s">
        <v>29</v>
      </c>
      <c r="R7" s="24" t="s">
        <v>41</v>
      </c>
      <c r="S7" s="25"/>
      <c r="T7" s="30" t="s">
        <v>30</v>
      </c>
      <c r="U7" s="26"/>
      <c r="V7" s="27">
        <v>0</v>
      </c>
      <c r="W7" s="15"/>
      <c r="X7" s="15"/>
    </row>
    <row r="8" spans="1:24" ht="30" customHeight="1">
      <c r="A8" s="12" t="s">
        <v>101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4"/>
      <c r="U8" s="15"/>
      <c r="V8" s="16"/>
      <c r="W8" s="1">
        <v>12.201599999999999</v>
      </c>
    </row>
    <row r="9" spans="1:24" ht="30" customHeight="1">
      <c r="A9" s="17">
        <v>1</v>
      </c>
      <c r="B9" s="18">
        <v>1810713951</v>
      </c>
      <c r="C9" s="28" t="s">
        <v>175</v>
      </c>
      <c r="D9" s="29" t="s">
        <v>176</v>
      </c>
      <c r="E9" s="19">
        <v>34360</v>
      </c>
      <c r="F9" s="20" t="s">
        <v>31</v>
      </c>
      <c r="G9" s="20" t="s">
        <v>32</v>
      </c>
      <c r="H9" s="20" t="s">
        <v>195</v>
      </c>
      <c r="I9" s="21">
        <v>0</v>
      </c>
      <c r="J9" s="21">
        <v>102</v>
      </c>
      <c r="K9" s="22">
        <v>7.09</v>
      </c>
      <c r="L9" s="23">
        <v>6.2</v>
      </c>
      <c r="M9" s="23">
        <v>8</v>
      </c>
      <c r="N9" s="22">
        <v>7.05</v>
      </c>
      <c r="O9" s="22">
        <v>2.89</v>
      </c>
      <c r="P9" s="24" t="s">
        <v>29</v>
      </c>
      <c r="Q9" s="24" t="s">
        <v>29</v>
      </c>
      <c r="R9" s="24" t="s">
        <v>40</v>
      </c>
      <c r="S9" s="25"/>
      <c r="T9" s="30" t="s">
        <v>30</v>
      </c>
      <c r="U9" s="26"/>
      <c r="V9" s="27">
        <v>0</v>
      </c>
      <c r="W9" s="15"/>
      <c r="X9" s="15"/>
    </row>
    <row r="10" spans="1:24" ht="30" customHeight="1">
      <c r="A10" s="12" t="s">
        <v>54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4"/>
      <c r="U10" s="15"/>
      <c r="V10" s="16"/>
      <c r="W10" s="1">
        <v>12.201599999999999</v>
      </c>
    </row>
    <row r="11" spans="1:24" ht="30" customHeight="1">
      <c r="A11" s="17">
        <v>1</v>
      </c>
      <c r="B11" s="18">
        <v>1810713946</v>
      </c>
      <c r="C11" s="28" t="s">
        <v>184</v>
      </c>
      <c r="D11" s="29" t="s">
        <v>179</v>
      </c>
      <c r="E11" s="19">
        <v>34542</v>
      </c>
      <c r="F11" s="20" t="s">
        <v>98</v>
      </c>
      <c r="G11" s="20" t="s">
        <v>32</v>
      </c>
      <c r="H11" s="20" t="s">
        <v>195</v>
      </c>
      <c r="I11" s="21">
        <v>0</v>
      </c>
      <c r="J11" s="21">
        <v>102</v>
      </c>
      <c r="K11" s="22">
        <v>6.28</v>
      </c>
      <c r="L11" s="23">
        <v>0</v>
      </c>
      <c r="M11" s="23">
        <v>8</v>
      </c>
      <c r="N11" s="22">
        <v>5.99</v>
      </c>
      <c r="O11" s="22">
        <v>2.2799999999999998</v>
      </c>
      <c r="P11" s="24" t="s">
        <v>29</v>
      </c>
      <c r="Q11" s="24" t="s">
        <v>29</v>
      </c>
      <c r="R11" s="24" t="s">
        <v>41</v>
      </c>
      <c r="S11" s="25"/>
      <c r="T11" s="30" t="s">
        <v>34</v>
      </c>
      <c r="U11" s="26"/>
      <c r="V11" s="27">
        <v>0</v>
      </c>
      <c r="W11" s="15"/>
      <c r="X11" s="15"/>
    </row>
    <row r="12" spans="1:24" ht="30" customHeight="1">
      <c r="A12" s="17">
        <v>2</v>
      </c>
      <c r="B12" s="18">
        <v>1910717190</v>
      </c>
      <c r="C12" s="28" t="s">
        <v>202</v>
      </c>
      <c r="D12" s="29" t="s">
        <v>173</v>
      </c>
      <c r="E12" s="19">
        <v>34552</v>
      </c>
      <c r="F12" s="20" t="s">
        <v>31</v>
      </c>
      <c r="G12" s="20" t="s">
        <v>32</v>
      </c>
      <c r="H12" s="20" t="s">
        <v>201</v>
      </c>
      <c r="I12" s="21">
        <v>0</v>
      </c>
      <c r="J12" s="21">
        <v>93</v>
      </c>
      <c r="K12" s="22">
        <v>6.98</v>
      </c>
      <c r="L12" s="23">
        <v>8.5</v>
      </c>
      <c r="M12" s="23">
        <v>10</v>
      </c>
      <c r="N12" s="22">
        <v>7.06</v>
      </c>
      <c r="O12" s="22">
        <v>2.92</v>
      </c>
      <c r="P12" s="24" t="s">
        <v>29</v>
      </c>
      <c r="Q12" s="24" t="s">
        <v>29</v>
      </c>
      <c r="R12" s="24" t="s">
        <v>40</v>
      </c>
      <c r="S12" s="25"/>
      <c r="T12" s="30" t="s">
        <v>30</v>
      </c>
      <c r="U12" s="26"/>
      <c r="V12" s="27">
        <v>0</v>
      </c>
      <c r="W12" s="15"/>
      <c r="X12" s="15"/>
    </row>
    <row r="13" spans="1:24" ht="30" customHeight="1">
      <c r="A13" s="17">
        <v>3</v>
      </c>
      <c r="B13" s="18">
        <v>1910717304</v>
      </c>
      <c r="C13" s="28" t="s">
        <v>203</v>
      </c>
      <c r="D13" s="29" t="s">
        <v>204</v>
      </c>
      <c r="E13" s="19">
        <v>35017</v>
      </c>
      <c r="F13" s="20" t="s">
        <v>31</v>
      </c>
      <c r="G13" s="20" t="s">
        <v>32</v>
      </c>
      <c r="H13" s="20" t="s">
        <v>201</v>
      </c>
      <c r="I13" s="21">
        <v>0</v>
      </c>
      <c r="J13" s="21">
        <v>93</v>
      </c>
      <c r="K13" s="22">
        <v>7.19</v>
      </c>
      <c r="L13" s="23">
        <v>7.5</v>
      </c>
      <c r="M13" s="23">
        <v>9</v>
      </c>
      <c r="N13" s="22">
        <v>7.2</v>
      </c>
      <c r="O13" s="22">
        <v>3</v>
      </c>
      <c r="P13" s="24" t="s">
        <v>29</v>
      </c>
      <c r="Q13" s="24" t="s">
        <v>29</v>
      </c>
      <c r="R13" s="24" t="s">
        <v>95</v>
      </c>
      <c r="S13" s="25"/>
      <c r="T13" s="30" t="s">
        <v>30</v>
      </c>
      <c r="U13" s="26"/>
      <c r="V13" s="27">
        <v>0</v>
      </c>
      <c r="W13" s="15"/>
      <c r="X13" s="15"/>
    </row>
    <row r="14" spans="1:24" ht="30" customHeight="1">
      <c r="A14" s="17">
        <v>4</v>
      </c>
      <c r="B14" s="18">
        <v>1910718903</v>
      </c>
      <c r="C14" s="28" t="s">
        <v>205</v>
      </c>
      <c r="D14" s="29" t="s">
        <v>178</v>
      </c>
      <c r="E14" s="19">
        <v>35019</v>
      </c>
      <c r="F14" s="20" t="s">
        <v>162</v>
      </c>
      <c r="G14" s="20" t="s">
        <v>32</v>
      </c>
      <c r="H14" s="20" t="s">
        <v>201</v>
      </c>
      <c r="I14" s="21">
        <v>0</v>
      </c>
      <c r="J14" s="21">
        <v>93</v>
      </c>
      <c r="K14" s="22">
        <v>6.81</v>
      </c>
      <c r="L14" s="23">
        <v>7.4</v>
      </c>
      <c r="M14" s="23">
        <v>9</v>
      </c>
      <c r="N14" s="22">
        <v>6.84</v>
      </c>
      <c r="O14" s="22">
        <v>2.73</v>
      </c>
      <c r="P14" s="24" t="s">
        <v>29</v>
      </c>
      <c r="Q14" s="24" t="s">
        <v>29</v>
      </c>
      <c r="R14" s="24" t="s">
        <v>40</v>
      </c>
      <c r="S14" s="25"/>
      <c r="T14" s="30" t="s">
        <v>30</v>
      </c>
      <c r="U14" s="26"/>
      <c r="V14" s="27">
        <v>0</v>
      </c>
      <c r="W14" s="15"/>
      <c r="X14" s="15"/>
    </row>
    <row r="15" spans="1:24" ht="30" customHeight="1">
      <c r="A15" s="17">
        <v>5</v>
      </c>
      <c r="B15" s="18">
        <v>1910717204</v>
      </c>
      <c r="C15" s="28" t="s">
        <v>206</v>
      </c>
      <c r="D15" s="29" t="s">
        <v>207</v>
      </c>
      <c r="E15" s="19">
        <v>34919</v>
      </c>
      <c r="F15" s="20" t="s">
        <v>31</v>
      </c>
      <c r="G15" s="20" t="s">
        <v>32</v>
      </c>
      <c r="H15" s="20" t="s">
        <v>201</v>
      </c>
      <c r="I15" s="21">
        <v>0</v>
      </c>
      <c r="J15" s="21">
        <v>93</v>
      </c>
      <c r="K15" s="22">
        <v>6.48</v>
      </c>
      <c r="L15" s="23">
        <v>7.3</v>
      </c>
      <c r="M15" s="23">
        <v>7</v>
      </c>
      <c r="N15" s="22">
        <v>6.53</v>
      </c>
      <c r="O15" s="22">
        <v>2.54</v>
      </c>
      <c r="P15" s="24" t="s">
        <v>29</v>
      </c>
      <c r="Q15" s="24" t="s">
        <v>29</v>
      </c>
      <c r="R15" s="24" t="s">
        <v>40</v>
      </c>
      <c r="S15" s="25"/>
      <c r="T15" s="30" t="s">
        <v>30</v>
      </c>
      <c r="U15" s="26"/>
      <c r="V15" s="27">
        <v>0</v>
      </c>
      <c r="W15" s="15"/>
      <c r="X15" s="15"/>
    </row>
    <row r="16" spans="1:24" ht="30" customHeight="1">
      <c r="A16" s="17">
        <v>6</v>
      </c>
      <c r="B16" s="18">
        <v>1911718076</v>
      </c>
      <c r="C16" s="28" t="s">
        <v>208</v>
      </c>
      <c r="D16" s="29" t="s">
        <v>209</v>
      </c>
      <c r="E16" s="19">
        <v>34944</v>
      </c>
      <c r="F16" s="20" t="s">
        <v>31</v>
      </c>
      <c r="G16" s="20" t="s">
        <v>28</v>
      </c>
      <c r="H16" s="20" t="s">
        <v>201</v>
      </c>
      <c r="I16" s="21">
        <v>0</v>
      </c>
      <c r="J16" s="21">
        <v>93</v>
      </c>
      <c r="K16" s="22">
        <v>6.87</v>
      </c>
      <c r="L16" s="23">
        <v>8.1</v>
      </c>
      <c r="M16" s="23">
        <v>9</v>
      </c>
      <c r="N16" s="22">
        <v>6.94</v>
      </c>
      <c r="O16" s="22">
        <v>2.82</v>
      </c>
      <c r="P16" s="24" t="s">
        <v>29</v>
      </c>
      <c r="Q16" s="24" t="s">
        <v>29</v>
      </c>
      <c r="R16" s="24" t="s">
        <v>40</v>
      </c>
      <c r="S16" s="25"/>
      <c r="T16" s="30" t="s">
        <v>30</v>
      </c>
      <c r="U16" s="26"/>
      <c r="V16" s="27">
        <v>0</v>
      </c>
      <c r="W16" s="15"/>
      <c r="X16" s="15"/>
    </row>
    <row r="17" spans="1:24" ht="30" customHeight="1">
      <c r="A17" s="17">
        <v>7</v>
      </c>
      <c r="B17" s="18">
        <v>1910718916</v>
      </c>
      <c r="C17" s="28" t="s">
        <v>210</v>
      </c>
      <c r="D17" s="29" t="s">
        <v>134</v>
      </c>
      <c r="E17" s="19">
        <v>34745</v>
      </c>
      <c r="F17" s="20" t="s">
        <v>31</v>
      </c>
      <c r="G17" s="20" t="s">
        <v>32</v>
      </c>
      <c r="H17" s="20" t="s">
        <v>201</v>
      </c>
      <c r="I17" s="21">
        <v>0</v>
      </c>
      <c r="J17" s="21">
        <v>93</v>
      </c>
      <c r="K17" s="22">
        <v>6.75</v>
      </c>
      <c r="L17" s="23">
        <v>7.8</v>
      </c>
      <c r="M17" s="23">
        <v>10</v>
      </c>
      <c r="N17" s="22">
        <v>6.81</v>
      </c>
      <c r="O17" s="22">
        <v>2.74</v>
      </c>
      <c r="P17" s="24" t="s">
        <v>29</v>
      </c>
      <c r="Q17" s="24" t="s">
        <v>29</v>
      </c>
      <c r="R17" s="24" t="s">
        <v>41</v>
      </c>
      <c r="S17" s="25"/>
      <c r="T17" s="30" t="s">
        <v>30</v>
      </c>
      <c r="U17" s="26"/>
      <c r="V17" s="27">
        <v>0</v>
      </c>
      <c r="W17" s="15"/>
      <c r="X17" s="15"/>
    </row>
    <row r="18" spans="1:24" ht="30" customHeight="1">
      <c r="A18" s="17">
        <v>8</v>
      </c>
      <c r="B18" s="18">
        <v>1910717290</v>
      </c>
      <c r="C18" s="28" t="s">
        <v>211</v>
      </c>
      <c r="D18" s="29" t="s">
        <v>212</v>
      </c>
      <c r="E18" s="19">
        <v>35039</v>
      </c>
      <c r="F18" s="20" t="s">
        <v>98</v>
      </c>
      <c r="G18" s="20" t="s">
        <v>32</v>
      </c>
      <c r="H18" s="20" t="s">
        <v>201</v>
      </c>
      <c r="I18" s="21">
        <v>0</v>
      </c>
      <c r="J18" s="21">
        <v>93</v>
      </c>
      <c r="K18" s="22">
        <v>6.6</v>
      </c>
      <c r="L18" s="23">
        <v>7.9</v>
      </c>
      <c r="M18" s="23">
        <v>8</v>
      </c>
      <c r="N18" s="22">
        <v>6.67</v>
      </c>
      <c r="O18" s="22">
        <v>2.62</v>
      </c>
      <c r="P18" s="24" t="s">
        <v>29</v>
      </c>
      <c r="Q18" s="24" t="s">
        <v>29</v>
      </c>
      <c r="R18" s="24" t="s">
        <v>40</v>
      </c>
      <c r="S18" s="25"/>
      <c r="T18" s="30" t="s">
        <v>30</v>
      </c>
      <c r="U18" s="26"/>
      <c r="V18" s="27">
        <v>0</v>
      </c>
      <c r="W18" s="15"/>
      <c r="X18" s="15"/>
    </row>
    <row r="19" spans="1:24" ht="30" customHeight="1">
      <c r="A19" s="12" t="s">
        <v>151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4"/>
      <c r="U19" s="15"/>
      <c r="V19" s="16"/>
      <c r="W19" s="1">
        <v>12.201599999999999</v>
      </c>
    </row>
    <row r="20" spans="1:24" ht="30" customHeight="1">
      <c r="A20" s="17">
        <v>1</v>
      </c>
      <c r="B20" s="18">
        <v>1810715793</v>
      </c>
      <c r="C20" s="28" t="s">
        <v>188</v>
      </c>
      <c r="D20" s="29" t="s">
        <v>56</v>
      </c>
      <c r="E20" s="19">
        <v>34488</v>
      </c>
      <c r="F20" s="20" t="s">
        <v>98</v>
      </c>
      <c r="G20" s="20" t="s">
        <v>32</v>
      </c>
      <c r="H20" s="20" t="s">
        <v>195</v>
      </c>
      <c r="I20" s="21">
        <v>0</v>
      </c>
      <c r="J20" s="21">
        <v>102</v>
      </c>
      <c r="K20" s="22">
        <v>6.22</v>
      </c>
      <c r="L20" s="23">
        <v>8</v>
      </c>
      <c r="M20" s="23">
        <v>5.5</v>
      </c>
      <c r="N20" s="22">
        <v>6.31</v>
      </c>
      <c r="O20" s="22">
        <v>2.4500000000000002</v>
      </c>
      <c r="P20" s="24" t="s">
        <v>29</v>
      </c>
      <c r="Q20" s="24" t="s">
        <v>29</v>
      </c>
      <c r="R20" s="24" t="s">
        <v>41</v>
      </c>
      <c r="S20" s="25"/>
      <c r="T20" s="30" t="s">
        <v>30</v>
      </c>
      <c r="U20" s="26"/>
      <c r="V20" s="27">
        <v>0</v>
      </c>
      <c r="W20" s="15"/>
      <c r="X20" s="15"/>
    </row>
    <row r="21" spans="1:24" ht="30" customHeight="1">
      <c r="A21" s="17">
        <v>2</v>
      </c>
      <c r="B21" s="18">
        <v>1810713750</v>
      </c>
      <c r="C21" s="28" t="s">
        <v>196</v>
      </c>
      <c r="D21" s="29" t="s">
        <v>56</v>
      </c>
      <c r="E21" s="19">
        <v>34570</v>
      </c>
      <c r="F21" s="20" t="s">
        <v>31</v>
      </c>
      <c r="G21" s="20" t="s">
        <v>32</v>
      </c>
      <c r="H21" s="20" t="s">
        <v>195</v>
      </c>
      <c r="I21" s="21">
        <v>3</v>
      </c>
      <c r="J21" s="21">
        <v>102</v>
      </c>
      <c r="K21" s="22">
        <v>6.57</v>
      </c>
      <c r="L21" s="23">
        <v>7</v>
      </c>
      <c r="M21" s="23">
        <v>8</v>
      </c>
      <c r="N21" s="22">
        <v>6.59</v>
      </c>
      <c r="O21" s="22">
        <v>2.65</v>
      </c>
      <c r="P21" s="24" t="s">
        <v>29</v>
      </c>
      <c r="Q21" s="24" t="s">
        <v>29</v>
      </c>
      <c r="R21" s="24" t="s">
        <v>40</v>
      </c>
      <c r="S21" s="25"/>
      <c r="T21" s="30" t="s">
        <v>33</v>
      </c>
      <c r="U21" s="26"/>
      <c r="V21" s="27">
        <v>0.03</v>
      </c>
      <c r="W21" s="15"/>
      <c r="X21" s="15"/>
    </row>
    <row r="22" spans="1:24" ht="30" customHeight="1">
      <c r="A22" s="17">
        <v>3</v>
      </c>
      <c r="B22" s="18">
        <v>1810716149</v>
      </c>
      <c r="C22" s="28" t="s">
        <v>197</v>
      </c>
      <c r="D22" s="29" t="s">
        <v>36</v>
      </c>
      <c r="E22" s="19">
        <v>34375</v>
      </c>
      <c r="F22" s="20" t="s">
        <v>98</v>
      </c>
      <c r="G22" s="20" t="s">
        <v>32</v>
      </c>
      <c r="H22" s="20" t="s">
        <v>195</v>
      </c>
      <c r="I22" s="21">
        <v>0</v>
      </c>
      <c r="J22" s="21">
        <v>102</v>
      </c>
      <c r="K22" s="22">
        <v>7.06</v>
      </c>
      <c r="L22" s="23">
        <v>7.2</v>
      </c>
      <c r="M22" s="23">
        <v>7</v>
      </c>
      <c r="N22" s="22">
        <v>7.07</v>
      </c>
      <c r="O22" s="22">
        <v>2.91</v>
      </c>
      <c r="P22" s="24" t="s">
        <v>29</v>
      </c>
      <c r="Q22" s="24" t="s">
        <v>29</v>
      </c>
      <c r="R22" s="24" t="s">
        <v>41</v>
      </c>
      <c r="S22" s="25"/>
      <c r="T22" s="30" t="s">
        <v>30</v>
      </c>
      <c r="U22" s="26"/>
      <c r="V22" s="27">
        <v>0</v>
      </c>
      <c r="W22" s="15"/>
      <c r="X22" s="15"/>
    </row>
    <row r="23" spans="1:24" ht="30.75" customHeight="1">
      <c r="A23" s="17">
        <v>4</v>
      </c>
      <c r="B23" s="18">
        <v>1811713761</v>
      </c>
      <c r="C23" s="28" t="s">
        <v>198</v>
      </c>
      <c r="D23" s="29" t="s">
        <v>100</v>
      </c>
      <c r="E23" s="19">
        <v>34647</v>
      </c>
      <c r="F23" s="20" t="s">
        <v>98</v>
      </c>
      <c r="G23" s="20" t="s">
        <v>28</v>
      </c>
      <c r="H23" s="20" t="s">
        <v>195</v>
      </c>
      <c r="I23" s="21">
        <v>2</v>
      </c>
      <c r="J23" s="21">
        <v>102</v>
      </c>
      <c r="K23" s="22">
        <v>6.71</v>
      </c>
      <c r="L23" s="23">
        <v>7.9</v>
      </c>
      <c r="M23" s="23">
        <v>7</v>
      </c>
      <c r="N23" s="22">
        <v>6.77</v>
      </c>
      <c r="O23" s="22">
        <v>2.74</v>
      </c>
      <c r="P23" s="24" t="s">
        <v>29</v>
      </c>
      <c r="Q23" s="24" t="s">
        <v>29</v>
      </c>
      <c r="R23" s="24" t="s">
        <v>83</v>
      </c>
      <c r="S23" s="25"/>
      <c r="T23" s="30" t="s">
        <v>33</v>
      </c>
      <c r="U23" s="26"/>
      <c r="V23" s="27">
        <v>0.02</v>
      </c>
      <c r="W23" s="15"/>
      <c r="X23" s="15"/>
    </row>
    <row r="24" spans="1:24" ht="30.75" customHeight="1">
      <c r="A24" s="17">
        <v>5</v>
      </c>
      <c r="B24" s="18">
        <v>1810715942</v>
      </c>
      <c r="C24" s="28" t="s">
        <v>199</v>
      </c>
      <c r="D24" s="29" t="s">
        <v>129</v>
      </c>
      <c r="E24" s="19">
        <v>34644</v>
      </c>
      <c r="F24" s="20" t="s">
        <v>31</v>
      </c>
      <c r="G24" s="20" t="s">
        <v>32</v>
      </c>
      <c r="H24" s="20" t="s">
        <v>195</v>
      </c>
      <c r="I24" s="21">
        <v>3</v>
      </c>
      <c r="J24" s="21">
        <v>101</v>
      </c>
      <c r="K24" s="22">
        <v>6.01</v>
      </c>
      <c r="L24" s="23">
        <v>7.9</v>
      </c>
      <c r="M24" s="23">
        <v>6</v>
      </c>
      <c r="N24" s="22">
        <v>6.1</v>
      </c>
      <c r="O24" s="22">
        <v>2.34</v>
      </c>
      <c r="P24" s="24" t="s">
        <v>29</v>
      </c>
      <c r="Q24" s="24" t="s">
        <v>29</v>
      </c>
      <c r="R24" s="24" t="s">
        <v>41</v>
      </c>
      <c r="S24" s="25"/>
      <c r="T24" s="30" t="s">
        <v>33</v>
      </c>
      <c r="U24" s="26"/>
      <c r="V24" s="27">
        <v>0.03</v>
      </c>
      <c r="W24" s="15"/>
      <c r="X24" s="15"/>
    </row>
    <row r="25" spans="1:24" ht="30" customHeight="1">
      <c r="A25" s="17">
        <v>6</v>
      </c>
      <c r="B25" s="18">
        <v>1910717318</v>
      </c>
      <c r="C25" s="28" t="s">
        <v>187</v>
      </c>
      <c r="D25" s="29" t="s">
        <v>131</v>
      </c>
      <c r="E25" s="19">
        <v>34876</v>
      </c>
      <c r="F25" s="20" t="s">
        <v>98</v>
      </c>
      <c r="G25" s="20" t="s">
        <v>32</v>
      </c>
      <c r="H25" s="20" t="s">
        <v>201</v>
      </c>
      <c r="I25" s="21">
        <v>0</v>
      </c>
      <c r="J25" s="21">
        <v>93</v>
      </c>
      <c r="K25" s="22">
        <v>6.31</v>
      </c>
      <c r="L25" s="23">
        <v>7.4</v>
      </c>
      <c r="M25" s="23">
        <v>7.5</v>
      </c>
      <c r="N25" s="22">
        <v>6.36</v>
      </c>
      <c r="O25" s="22">
        <v>2.4700000000000002</v>
      </c>
      <c r="P25" s="24" t="s">
        <v>29</v>
      </c>
      <c r="Q25" s="24" t="s">
        <v>29</v>
      </c>
      <c r="R25" s="24" t="s">
        <v>40</v>
      </c>
      <c r="S25" s="25"/>
      <c r="T25" s="30" t="s">
        <v>30</v>
      </c>
      <c r="U25" s="26"/>
      <c r="V25" s="27">
        <v>0</v>
      </c>
      <c r="W25" s="15"/>
      <c r="X25" s="15"/>
    </row>
    <row r="26" spans="1:24" ht="30" customHeight="1">
      <c r="A26" s="17">
        <v>7</v>
      </c>
      <c r="B26" s="18">
        <v>1910718609</v>
      </c>
      <c r="C26" s="28" t="s">
        <v>213</v>
      </c>
      <c r="D26" s="29" t="s">
        <v>214</v>
      </c>
      <c r="E26" s="19">
        <v>34380</v>
      </c>
      <c r="F26" s="20" t="s">
        <v>31</v>
      </c>
      <c r="G26" s="20" t="s">
        <v>32</v>
      </c>
      <c r="H26" s="20" t="s">
        <v>201</v>
      </c>
      <c r="I26" s="21">
        <v>6</v>
      </c>
      <c r="J26" s="21">
        <v>93</v>
      </c>
      <c r="K26" s="22">
        <v>5.95</v>
      </c>
      <c r="L26" s="23" t="s">
        <v>83</v>
      </c>
      <c r="M26" s="23" t="s">
        <v>189</v>
      </c>
      <c r="N26" s="22">
        <v>5.65</v>
      </c>
      <c r="O26" s="22">
        <v>2.1800000000000002</v>
      </c>
      <c r="P26" s="24" t="s">
        <v>29</v>
      </c>
      <c r="Q26" s="24" t="s">
        <v>29</v>
      </c>
      <c r="R26" s="24" t="s">
        <v>41</v>
      </c>
      <c r="S26" s="25"/>
      <c r="T26" s="30" t="s">
        <v>33</v>
      </c>
      <c r="U26" s="26"/>
      <c r="V26" s="27">
        <v>0.06</v>
      </c>
      <c r="W26" s="15"/>
      <c r="X26" s="15"/>
    </row>
    <row r="27" spans="1:24" ht="30" customHeight="1">
      <c r="A27" s="17">
        <v>8</v>
      </c>
      <c r="B27" s="18">
        <v>1910718078</v>
      </c>
      <c r="C27" s="28" t="s">
        <v>215</v>
      </c>
      <c r="D27" s="29" t="s">
        <v>118</v>
      </c>
      <c r="E27" s="19">
        <v>34383</v>
      </c>
      <c r="F27" s="20" t="s">
        <v>31</v>
      </c>
      <c r="G27" s="20" t="s">
        <v>32</v>
      </c>
      <c r="H27" s="20" t="s">
        <v>201</v>
      </c>
      <c r="I27" s="21">
        <v>0</v>
      </c>
      <c r="J27" s="21">
        <v>93</v>
      </c>
      <c r="K27" s="22">
        <v>6.55</v>
      </c>
      <c r="L27" s="23">
        <v>7.1</v>
      </c>
      <c r="M27" s="23">
        <v>8</v>
      </c>
      <c r="N27" s="22">
        <v>6.58</v>
      </c>
      <c r="O27" s="22">
        <v>2.58</v>
      </c>
      <c r="P27" s="24" t="s">
        <v>29</v>
      </c>
      <c r="Q27" s="24" t="s">
        <v>29</v>
      </c>
      <c r="R27" s="24" t="s">
        <v>40</v>
      </c>
      <c r="S27" s="25"/>
      <c r="T27" s="30" t="s">
        <v>30</v>
      </c>
      <c r="U27" s="26"/>
      <c r="V27" s="27">
        <v>0</v>
      </c>
      <c r="W27" s="15"/>
      <c r="X27" s="15"/>
    </row>
    <row r="28" spans="1:24" ht="30" customHeight="1">
      <c r="A28" s="17">
        <v>9</v>
      </c>
      <c r="B28" s="18">
        <v>1910717189</v>
      </c>
      <c r="C28" s="28" t="s">
        <v>216</v>
      </c>
      <c r="D28" s="29" t="s">
        <v>145</v>
      </c>
      <c r="E28" s="19">
        <v>34550</v>
      </c>
      <c r="F28" s="20" t="s">
        <v>31</v>
      </c>
      <c r="G28" s="20" t="s">
        <v>32</v>
      </c>
      <c r="H28" s="20" t="s">
        <v>201</v>
      </c>
      <c r="I28" s="21">
        <v>0</v>
      </c>
      <c r="J28" s="21">
        <v>93</v>
      </c>
      <c r="K28" s="22">
        <v>6.7</v>
      </c>
      <c r="L28" s="23">
        <v>8.1</v>
      </c>
      <c r="M28" s="23">
        <v>8</v>
      </c>
      <c r="N28" s="22">
        <v>6.77</v>
      </c>
      <c r="O28" s="22">
        <v>2.72</v>
      </c>
      <c r="P28" s="24" t="s">
        <v>29</v>
      </c>
      <c r="Q28" s="24" t="s">
        <v>29</v>
      </c>
      <c r="R28" s="24" t="s">
        <v>41</v>
      </c>
      <c r="S28" s="25"/>
      <c r="T28" s="30" t="s">
        <v>30</v>
      </c>
      <c r="U28" s="26"/>
      <c r="V28" s="27">
        <v>0</v>
      </c>
      <c r="W28" s="15"/>
      <c r="X28" s="15"/>
    </row>
    <row r="29" spans="1:24" ht="30" customHeight="1">
      <c r="A29" s="17">
        <v>10</v>
      </c>
      <c r="B29" s="18">
        <v>1910719959</v>
      </c>
      <c r="C29" s="28" t="s">
        <v>217</v>
      </c>
      <c r="D29" s="29" t="s">
        <v>180</v>
      </c>
      <c r="E29" s="19">
        <v>34870</v>
      </c>
      <c r="F29" s="20" t="s">
        <v>31</v>
      </c>
      <c r="G29" s="20" t="s">
        <v>32</v>
      </c>
      <c r="H29" s="20" t="s">
        <v>201</v>
      </c>
      <c r="I29" s="21">
        <v>0</v>
      </c>
      <c r="J29" s="21">
        <v>93</v>
      </c>
      <c r="K29" s="22">
        <v>6.84</v>
      </c>
      <c r="L29" s="23">
        <v>8</v>
      </c>
      <c r="M29" s="23">
        <v>6</v>
      </c>
      <c r="N29" s="22">
        <v>6.9</v>
      </c>
      <c r="O29" s="22">
        <v>2.81</v>
      </c>
      <c r="P29" s="24" t="s">
        <v>29</v>
      </c>
      <c r="Q29" s="24" t="s">
        <v>29</v>
      </c>
      <c r="R29" s="24" t="s">
        <v>40</v>
      </c>
      <c r="S29" s="25"/>
      <c r="T29" s="30" t="s">
        <v>30</v>
      </c>
      <c r="U29" s="26"/>
      <c r="V29" s="27">
        <v>0</v>
      </c>
      <c r="W29" s="15"/>
      <c r="X29" s="15"/>
    </row>
    <row r="30" spans="1:24" ht="30" customHeight="1">
      <c r="A30" s="12" t="s">
        <v>137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4"/>
      <c r="U30" s="15"/>
      <c r="V30" s="16"/>
      <c r="W30" s="1">
        <v>12.201599999999999</v>
      </c>
    </row>
    <row r="31" spans="1:24" ht="30" customHeight="1">
      <c r="A31" s="17">
        <v>1</v>
      </c>
      <c r="B31" s="18">
        <v>1910317644</v>
      </c>
      <c r="C31" s="28" t="s">
        <v>218</v>
      </c>
      <c r="D31" s="29" t="s">
        <v>118</v>
      </c>
      <c r="E31" s="19">
        <v>34709</v>
      </c>
      <c r="F31" s="20" t="s">
        <v>98</v>
      </c>
      <c r="G31" s="20" t="s">
        <v>32</v>
      </c>
      <c r="H31" s="20" t="s">
        <v>201</v>
      </c>
      <c r="I31" s="21">
        <v>0</v>
      </c>
      <c r="J31" s="21">
        <v>93</v>
      </c>
      <c r="K31" s="22">
        <v>7.04</v>
      </c>
      <c r="L31" s="23">
        <v>7.7</v>
      </c>
      <c r="M31" s="23">
        <v>6</v>
      </c>
      <c r="N31" s="22">
        <v>7.08</v>
      </c>
      <c r="O31" s="22">
        <v>2.93</v>
      </c>
      <c r="P31" s="24" t="s">
        <v>29</v>
      </c>
      <c r="Q31" s="24" t="s">
        <v>29</v>
      </c>
      <c r="R31" s="24" t="s">
        <v>40</v>
      </c>
      <c r="S31" s="25"/>
      <c r="T31" s="30" t="s">
        <v>30</v>
      </c>
      <c r="U31" s="26"/>
      <c r="V31" s="27">
        <v>0</v>
      </c>
      <c r="W31" s="15"/>
      <c r="X31" s="15"/>
    </row>
    <row r="32" spans="1:24" ht="30" customHeight="1">
      <c r="A32" s="17">
        <v>2</v>
      </c>
      <c r="B32" s="18">
        <v>1910717274</v>
      </c>
      <c r="C32" s="28" t="s">
        <v>219</v>
      </c>
      <c r="D32" s="29" t="s">
        <v>220</v>
      </c>
      <c r="E32" s="19">
        <v>34982</v>
      </c>
      <c r="F32" s="20" t="s">
        <v>221</v>
      </c>
      <c r="G32" s="20" t="s">
        <v>32</v>
      </c>
      <c r="H32" s="20" t="s">
        <v>201</v>
      </c>
      <c r="I32" s="21">
        <v>0</v>
      </c>
      <c r="J32" s="21">
        <v>93</v>
      </c>
      <c r="K32" s="22">
        <v>7.04</v>
      </c>
      <c r="L32" s="23">
        <v>7.6</v>
      </c>
      <c r="M32" s="23">
        <v>7</v>
      </c>
      <c r="N32" s="22">
        <v>7.07</v>
      </c>
      <c r="O32" s="22">
        <v>2.89</v>
      </c>
      <c r="P32" s="24" t="s">
        <v>29</v>
      </c>
      <c r="Q32" s="24" t="s">
        <v>29</v>
      </c>
      <c r="R32" s="24" t="s">
        <v>40</v>
      </c>
      <c r="S32" s="25"/>
      <c r="T32" s="30" t="s">
        <v>30</v>
      </c>
      <c r="U32" s="26"/>
      <c r="V32" s="27">
        <v>0</v>
      </c>
      <c r="W32" s="15"/>
      <c r="X32" s="15"/>
    </row>
    <row r="33" spans="1:27" ht="6.75" customHeight="1">
      <c r="A33" s="31"/>
      <c r="B33" s="32"/>
      <c r="C33" s="33"/>
      <c r="D33" s="34"/>
      <c r="E33" s="35"/>
      <c r="F33" s="36"/>
      <c r="G33" s="36"/>
      <c r="H33" s="36"/>
      <c r="I33" s="37"/>
      <c r="J33" s="37"/>
      <c r="K33" s="37"/>
      <c r="L33" s="37"/>
      <c r="M33" s="37"/>
      <c r="N33" s="37"/>
      <c r="O33" s="37"/>
      <c r="P33" s="38"/>
      <c r="Q33" s="38"/>
      <c r="R33" s="38"/>
      <c r="S33" s="39"/>
      <c r="T33" s="40"/>
      <c r="U33" s="41"/>
      <c r="V33" s="42"/>
      <c r="W33" s="43"/>
      <c r="X33" s="41"/>
    </row>
    <row r="34" spans="1:27" ht="15">
      <c r="A34" s="26"/>
      <c r="B34" s="26"/>
      <c r="C34" s="26"/>
      <c r="D34" s="26"/>
      <c r="E34" s="44"/>
      <c r="F34" s="45"/>
      <c r="G34" s="45"/>
      <c r="H34" s="45"/>
      <c r="I34" s="46"/>
      <c r="J34" s="46"/>
      <c r="K34" s="46"/>
      <c r="L34" s="26"/>
      <c r="M34" s="47"/>
      <c r="N34" s="46"/>
      <c r="O34" s="47"/>
      <c r="P34" s="47"/>
      <c r="Q34" s="47"/>
      <c r="R34" s="47"/>
      <c r="S34" s="48" t="s">
        <v>338</v>
      </c>
      <c r="T34" s="26"/>
      <c r="U34" s="43"/>
      <c r="V34" s="26"/>
      <c r="W34" s="49"/>
      <c r="X34" s="43"/>
    </row>
    <row r="35" spans="1:27">
      <c r="A35" s="75"/>
      <c r="B35" s="75" t="s">
        <v>46</v>
      </c>
      <c r="C35" s="75"/>
      <c r="D35" s="75"/>
      <c r="E35" s="51" t="s">
        <v>47</v>
      </c>
      <c r="F35" s="4"/>
      <c r="G35" s="75"/>
      <c r="H35" s="75"/>
      <c r="I35" s="51" t="s">
        <v>48</v>
      </c>
      <c r="J35" s="4"/>
      <c r="K35" s="4"/>
      <c r="M35" s="51" t="s">
        <v>49</v>
      </c>
      <c r="N35" s="4"/>
      <c r="O35" s="52"/>
      <c r="P35" s="52"/>
      <c r="Q35" s="52"/>
      <c r="R35" s="52"/>
      <c r="S35" s="53" t="s">
        <v>50</v>
      </c>
      <c r="T35" s="4"/>
      <c r="U35" s="4"/>
      <c r="V35" s="4"/>
      <c r="W35" s="75"/>
      <c r="X35" s="49"/>
      <c r="Y35" s="75"/>
      <c r="Z35" s="49"/>
      <c r="AA35" s="49"/>
    </row>
    <row r="36" spans="1:27">
      <c r="A36" s="75"/>
      <c r="B36" s="75"/>
      <c r="C36" s="75"/>
      <c r="D36" s="75"/>
      <c r="E36" s="75"/>
      <c r="F36" s="52"/>
      <c r="G36" s="75"/>
      <c r="H36" s="75"/>
      <c r="I36" s="75"/>
      <c r="J36" s="52"/>
      <c r="K36" s="52"/>
      <c r="L36" s="52"/>
      <c r="M36" s="52"/>
      <c r="N36" s="4"/>
      <c r="O36" s="52"/>
      <c r="P36" s="52"/>
      <c r="Q36" s="52"/>
      <c r="R36" s="52"/>
      <c r="S36" s="52"/>
      <c r="T36" s="54"/>
      <c r="U36" s="4"/>
      <c r="V36" s="4"/>
      <c r="W36" s="75"/>
      <c r="X36" s="49"/>
      <c r="Y36" s="75"/>
      <c r="Z36" s="55"/>
      <c r="AA36" s="49"/>
    </row>
    <row r="37" spans="1:27">
      <c r="A37" s="56"/>
      <c r="B37" s="56"/>
      <c r="C37" s="56"/>
      <c r="D37" s="56"/>
      <c r="E37" s="56"/>
      <c r="F37" s="57"/>
      <c r="G37" s="56"/>
      <c r="H37" s="56"/>
      <c r="I37" s="56"/>
      <c r="J37" s="57"/>
      <c r="K37" s="57"/>
      <c r="L37" s="57"/>
      <c r="M37" s="57"/>
      <c r="N37" s="4"/>
      <c r="O37" s="57"/>
      <c r="P37" s="57"/>
      <c r="Q37" s="57"/>
      <c r="R37" s="57"/>
      <c r="S37" s="57"/>
      <c r="T37" s="58"/>
      <c r="U37" s="4"/>
      <c r="V37" s="4"/>
      <c r="W37" s="56"/>
      <c r="X37" s="55"/>
      <c r="Y37" s="56"/>
      <c r="Z37" s="55"/>
      <c r="AA37" s="55"/>
    </row>
    <row r="38" spans="1:27">
      <c r="A38" s="56"/>
      <c r="B38" s="56"/>
      <c r="C38" s="56"/>
      <c r="D38" s="56"/>
      <c r="E38" s="56"/>
      <c r="F38" s="57"/>
      <c r="G38" s="56"/>
      <c r="H38" s="56"/>
      <c r="I38" s="56"/>
      <c r="J38" s="57"/>
      <c r="K38" s="57"/>
      <c r="L38" s="57"/>
      <c r="M38" s="57"/>
      <c r="N38" s="4"/>
      <c r="O38" s="57"/>
      <c r="P38" s="57"/>
      <c r="Q38" s="57"/>
      <c r="R38" s="57"/>
      <c r="S38" s="57"/>
      <c r="T38" s="58"/>
      <c r="U38" s="4"/>
      <c r="V38" s="4"/>
      <c r="W38" s="56"/>
      <c r="X38" s="55"/>
      <c r="Y38" s="56"/>
      <c r="Z38" s="55"/>
      <c r="AA38" s="55"/>
    </row>
    <row r="39" spans="1:27">
      <c r="A39" s="56"/>
      <c r="B39" s="56"/>
      <c r="C39" s="56"/>
      <c r="D39" s="56"/>
      <c r="E39" s="56"/>
      <c r="F39" s="57"/>
      <c r="G39" s="56"/>
      <c r="H39" s="56"/>
      <c r="I39" s="56"/>
      <c r="J39" s="57"/>
      <c r="K39" s="57"/>
      <c r="L39" s="57"/>
      <c r="M39" s="57"/>
      <c r="N39" s="4"/>
      <c r="O39" s="57"/>
      <c r="P39" s="57"/>
      <c r="Q39" s="57"/>
      <c r="R39" s="57"/>
      <c r="S39" s="57"/>
      <c r="T39" s="58"/>
      <c r="U39" s="4"/>
      <c r="V39" s="4"/>
      <c r="W39" s="56"/>
      <c r="X39" s="55"/>
      <c r="Y39" s="56"/>
      <c r="Z39" s="55"/>
      <c r="AA39" s="55"/>
    </row>
    <row r="40" spans="1:27">
      <c r="A40" s="56"/>
      <c r="B40" s="56"/>
      <c r="C40" s="56"/>
      <c r="D40" s="56"/>
      <c r="E40" s="56"/>
      <c r="F40" s="57"/>
      <c r="G40" s="56"/>
      <c r="H40" s="56"/>
      <c r="I40" s="56"/>
      <c r="J40" s="57"/>
      <c r="K40" s="57"/>
      <c r="L40" s="57"/>
      <c r="M40" s="57"/>
      <c r="N40" s="4"/>
      <c r="O40" s="57"/>
      <c r="P40" s="57"/>
      <c r="Q40" s="57"/>
      <c r="R40" s="57"/>
      <c r="S40" s="57"/>
      <c r="T40" s="58"/>
      <c r="U40" s="4"/>
      <c r="V40" s="4"/>
      <c r="W40" s="56"/>
      <c r="X40" s="55"/>
      <c r="Y40" s="56"/>
      <c r="Z40" s="55"/>
      <c r="AA40" s="55"/>
    </row>
    <row r="41" spans="1:27">
      <c r="A41" s="59"/>
      <c r="B41" s="56" t="s">
        <v>51</v>
      </c>
      <c r="C41" s="59"/>
      <c r="D41" s="59"/>
      <c r="E41" s="59"/>
      <c r="F41" s="56"/>
      <c r="G41" s="59"/>
      <c r="H41" s="59"/>
      <c r="I41" s="59"/>
      <c r="J41" s="59"/>
      <c r="K41" s="59"/>
      <c r="L41" s="56"/>
      <c r="M41" s="56" t="s">
        <v>52</v>
      </c>
      <c r="N41" s="4"/>
      <c r="O41" s="60"/>
      <c r="P41" s="60"/>
      <c r="Q41" s="60"/>
      <c r="R41" s="60"/>
      <c r="S41" s="60"/>
      <c r="T41" s="59"/>
      <c r="U41" s="4"/>
      <c r="V41" s="4"/>
      <c r="W41" s="59"/>
      <c r="X41" s="55"/>
      <c r="Y41" s="59"/>
      <c r="Z41" s="41"/>
      <c r="AA41" s="55"/>
    </row>
    <row r="42" spans="1:27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</row>
    <row r="43" spans="1:27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</row>
    <row r="44" spans="1:27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</row>
    <row r="45" spans="1:27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</row>
    <row r="46" spans="1:27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</row>
    <row r="47" spans="1:27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</row>
    <row r="48" spans="1:27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</row>
    <row r="49" spans="1:24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</row>
    <row r="50" spans="1:24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</row>
    <row r="51" spans="1:24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</row>
    <row r="52" spans="1:24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</row>
    <row r="53" spans="1:24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</row>
    <row r="54" spans="1:24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</row>
    <row r="55" spans="1:24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</row>
    <row r="56" spans="1:24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</row>
    <row r="57" spans="1:24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</row>
    <row r="58" spans="1:24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X58" s="41"/>
    </row>
  </sheetData>
  <mergeCells count="23">
    <mergeCell ref="V5:V6"/>
    <mergeCell ref="N5:O5"/>
    <mergeCell ref="P5:P6"/>
    <mergeCell ref="Q5:Q6"/>
    <mergeCell ref="R5:R6"/>
    <mergeCell ref="S5:S6"/>
    <mergeCell ref="T5:T6"/>
    <mergeCell ref="L5:M5"/>
    <mergeCell ref="A1:D1"/>
    <mergeCell ref="E1:T1"/>
    <mergeCell ref="A2:D2"/>
    <mergeCell ref="E2:T2"/>
    <mergeCell ref="E3:T3"/>
    <mergeCell ref="A5:A6"/>
    <mergeCell ref="B5:B6"/>
    <mergeCell ref="C5:D6"/>
    <mergeCell ref="E5:E6"/>
    <mergeCell ref="F5:F6"/>
    <mergeCell ref="G5:G6"/>
    <mergeCell ref="H5:H6"/>
    <mergeCell ref="I5:I6"/>
    <mergeCell ref="J5:J6"/>
    <mergeCell ref="K5:K6"/>
  </mergeCells>
  <conditionalFormatting sqref="V7">
    <cfRule type="cellIs" dxfId="457" priority="68" operator="greaterThan">
      <formula>0</formula>
    </cfRule>
  </conditionalFormatting>
  <conditionalFormatting sqref="T7">
    <cfRule type="cellIs" dxfId="456" priority="67" operator="notEqual">
      <formula>"CNTN"</formula>
    </cfRule>
  </conditionalFormatting>
  <conditionalFormatting sqref="P7:Q7 L7:M7">
    <cfRule type="cellIs" dxfId="455" priority="66" operator="lessThan">
      <formula>5.5</formula>
    </cfRule>
  </conditionalFormatting>
  <conditionalFormatting sqref="O7">
    <cfRule type="cellIs" dxfId="454" priority="65" operator="lessThan">
      <formula>2</formula>
    </cfRule>
  </conditionalFormatting>
  <conditionalFormatting sqref="P7:Q7">
    <cfRule type="cellIs" dxfId="453" priority="64" operator="notEqual">
      <formula>"ĐẠT"</formula>
    </cfRule>
  </conditionalFormatting>
  <conditionalFormatting sqref="L7:Q7">
    <cfRule type="containsBlanks" dxfId="452" priority="63" stopIfTrue="1">
      <formula>LEN(TRIM(L7))=0</formula>
    </cfRule>
  </conditionalFormatting>
  <conditionalFormatting sqref="V11 V23 V20">
    <cfRule type="cellIs" dxfId="451" priority="62" operator="greaterThan">
      <formula>0</formula>
    </cfRule>
  </conditionalFormatting>
  <conditionalFormatting sqref="T11 T23 T20">
    <cfRule type="cellIs" dxfId="450" priority="61" operator="notEqual">
      <formula>"CNTN"</formula>
    </cfRule>
  </conditionalFormatting>
  <conditionalFormatting sqref="L11:M11 P11:Q11 P23:Q23 L23:M23 P20:Q20 L20:M20">
    <cfRule type="cellIs" dxfId="449" priority="60" operator="lessThan">
      <formula>5.5</formula>
    </cfRule>
  </conditionalFormatting>
  <conditionalFormatting sqref="O11 O23 O20">
    <cfRule type="cellIs" dxfId="448" priority="59" operator="lessThan">
      <formula>2</formula>
    </cfRule>
  </conditionalFormatting>
  <conditionalFormatting sqref="P11:Q11 P23:Q23 P20:Q20">
    <cfRule type="cellIs" dxfId="447" priority="58" operator="notEqual">
      <formula>"ĐẠT"</formula>
    </cfRule>
  </conditionalFormatting>
  <conditionalFormatting sqref="L11:Q11 L23:Q23 L20:Q20">
    <cfRule type="containsBlanks" dxfId="446" priority="57" stopIfTrue="1">
      <formula>LEN(TRIM(L11))=0</formula>
    </cfRule>
  </conditionalFormatting>
  <conditionalFormatting sqref="V22">
    <cfRule type="cellIs" dxfId="445" priority="56" operator="greaterThan">
      <formula>0</formula>
    </cfRule>
  </conditionalFormatting>
  <conditionalFormatting sqref="T22">
    <cfRule type="cellIs" dxfId="444" priority="55" operator="notEqual">
      <formula>"CNTN"</formula>
    </cfRule>
  </conditionalFormatting>
  <conditionalFormatting sqref="P22:Q22 L22:M22">
    <cfRule type="cellIs" dxfId="443" priority="54" operator="lessThan">
      <formula>5.5</formula>
    </cfRule>
  </conditionalFormatting>
  <conditionalFormatting sqref="O22">
    <cfRule type="cellIs" dxfId="442" priority="53" operator="lessThan">
      <formula>2</formula>
    </cfRule>
  </conditionalFormatting>
  <conditionalFormatting sqref="P22:Q22">
    <cfRule type="cellIs" dxfId="441" priority="52" operator="notEqual">
      <formula>"ĐẠT"</formula>
    </cfRule>
  </conditionalFormatting>
  <conditionalFormatting sqref="L22:Q22">
    <cfRule type="containsBlanks" dxfId="440" priority="51" stopIfTrue="1">
      <formula>LEN(TRIM(L22))=0</formula>
    </cfRule>
  </conditionalFormatting>
  <conditionalFormatting sqref="V24">
    <cfRule type="cellIs" dxfId="439" priority="50" operator="greaterThan">
      <formula>0</formula>
    </cfRule>
  </conditionalFormatting>
  <conditionalFormatting sqref="T24">
    <cfRule type="cellIs" dxfId="438" priority="49" operator="notEqual">
      <formula>"CNTN"</formula>
    </cfRule>
  </conditionalFormatting>
  <conditionalFormatting sqref="P24:Q24 L24:M24">
    <cfRule type="cellIs" dxfId="437" priority="48" operator="lessThan">
      <formula>5.5</formula>
    </cfRule>
  </conditionalFormatting>
  <conditionalFormatting sqref="O24">
    <cfRule type="cellIs" dxfId="436" priority="47" operator="lessThan">
      <formula>2</formula>
    </cfRule>
  </conditionalFormatting>
  <conditionalFormatting sqref="P24:Q24">
    <cfRule type="cellIs" dxfId="435" priority="46" operator="notEqual">
      <formula>"ĐẠT"</formula>
    </cfRule>
  </conditionalFormatting>
  <conditionalFormatting sqref="L24:Q24">
    <cfRule type="containsBlanks" dxfId="434" priority="45" stopIfTrue="1">
      <formula>LEN(TRIM(L24))=0</formula>
    </cfRule>
  </conditionalFormatting>
  <conditionalFormatting sqref="V9">
    <cfRule type="cellIs" dxfId="433" priority="44" operator="greaterThan">
      <formula>0</formula>
    </cfRule>
  </conditionalFormatting>
  <conditionalFormatting sqref="T9">
    <cfRule type="cellIs" dxfId="432" priority="43" operator="notEqual">
      <formula>"CNTN"</formula>
    </cfRule>
  </conditionalFormatting>
  <conditionalFormatting sqref="L9:M9 P9:Q9">
    <cfRule type="cellIs" dxfId="431" priority="42" operator="lessThan">
      <formula>5.5</formula>
    </cfRule>
  </conditionalFormatting>
  <conditionalFormatting sqref="O9">
    <cfRule type="cellIs" dxfId="430" priority="41" operator="lessThan">
      <formula>2</formula>
    </cfRule>
  </conditionalFormatting>
  <conditionalFormatting sqref="P9:Q9">
    <cfRule type="cellIs" dxfId="429" priority="40" operator="notEqual">
      <formula>"ĐẠT"</formula>
    </cfRule>
  </conditionalFormatting>
  <conditionalFormatting sqref="L9:Q9">
    <cfRule type="containsBlanks" dxfId="428" priority="39" stopIfTrue="1">
      <formula>LEN(TRIM(L9))=0</formula>
    </cfRule>
  </conditionalFormatting>
  <conditionalFormatting sqref="V21">
    <cfRule type="cellIs" dxfId="427" priority="38" operator="greaterThan">
      <formula>0</formula>
    </cfRule>
  </conditionalFormatting>
  <conditionalFormatting sqref="T21">
    <cfRule type="cellIs" dxfId="426" priority="37" operator="notEqual">
      <formula>"CNTN"</formula>
    </cfRule>
  </conditionalFormatting>
  <conditionalFormatting sqref="P21:Q21 L21:M21">
    <cfRule type="cellIs" dxfId="425" priority="36" operator="lessThan">
      <formula>5.5</formula>
    </cfRule>
  </conditionalFormatting>
  <conditionalFormatting sqref="O21">
    <cfRule type="cellIs" dxfId="424" priority="35" operator="lessThan">
      <formula>2</formula>
    </cfRule>
  </conditionalFormatting>
  <conditionalFormatting sqref="P21:Q21">
    <cfRule type="cellIs" dxfId="423" priority="34" operator="notEqual">
      <formula>"ĐẠT"</formula>
    </cfRule>
  </conditionalFormatting>
  <conditionalFormatting sqref="L21:Q21">
    <cfRule type="containsBlanks" dxfId="422" priority="33" stopIfTrue="1">
      <formula>LEN(TRIM(L21))=0</formula>
    </cfRule>
  </conditionalFormatting>
  <conditionalFormatting sqref="T12">
    <cfRule type="cellIs" dxfId="421" priority="32" operator="notEqual">
      <formula>"CNTN"</formula>
    </cfRule>
  </conditionalFormatting>
  <conditionalFormatting sqref="T12">
    <cfRule type="cellIs" dxfId="420" priority="31" operator="notEqual">
      <formula>"CNTN"</formula>
    </cfRule>
  </conditionalFormatting>
  <conditionalFormatting sqref="V12">
    <cfRule type="cellIs" dxfId="419" priority="30" operator="greaterThan">
      <formula>0</formula>
    </cfRule>
  </conditionalFormatting>
  <conditionalFormatting sqref="P12:Q12 L12:M12">
    <cfRule type="cellIs" dxfId="418" priority="29" operator="lessThan">
      <formula>5.5</formula>
    </cfRule>
  </conditionalFormatting>
  <conditionalFormatting sqref="O12">
    <cfRule type="cellIs" dxfId="417" priority="28" operator="lessThan">
      <formula>2</formula>
    </cfRule>
  </conditionalFormatting>
  <conditionalFormatting sqref="P12:Q12">
    <cfRule type="cellIs" dxfId="416" priority="27" operator="notEqual">
      <formula>"ĐẠT"</formula>
    </cfRule>
  </conditionalFormatting>
  <conditionalFormatting sqref="T12">
    <cfRule type="cellIs" dxfId="415" priority="26" operator="notEqual">
      <formula>"CNTN"</formula>
    </cfRule>
  </conditionalFormatting>
  <conditionalFormatting sqref="L12:Q12">
    <cfRule type="containsBlanks" dxfId="414" priority="25" stopIfTrue="1">
      <formula>LEN(TRIM(L12))=0</formula>
    </cfRule>
  </conditionalFormatting>
  <conditionalFormatting sqref="T13:T18">
    <cfRule type="cellIs" dxfId="413" priority="24" operator="notEqual">
      <formula>"CNTN"</formula>
    </cfRule>
  </conditionalFormatting>
  <conditionalFormatting sqref="T13:T18">
    <cfRule type="cellIs" dxfId="412" priority="23" operator="notEqual">
      <formula>"CNTN"</formula>
    </cfRule>
  </conditionalFormatting>
  <conditionalFormatting sqref="V13:V18">
    <cfRule type="cellIs" dxfId="411" priority="22" operator="greaterThan">
      <formula>0</formula>
    </cfRule>
  </conditionalFormatting>
  <conditionalFormatting sqref="P13:Q18 L13:M18">
    <cfRule type="cellIs" dxfId="410" priority="21" operator="lessThan">
      <formula>5.5</formula>
    </cfRule>
  </conditionalFormatting>
  <conditionalFormatting sqref="O13:O18">
    <cfRule type="cellIs" dxfId="409" priority="20" operator="lessThan">
      <formula>2</formula>
    </cfRule>
  </conditionalFormatting>
  <conditionalFormatting sqref="P13:Q18">
    <cfRule type="cellIs" dxfId="408" priority="19" operator="notEqual">
      <formula>"ĐẠT"</formula>
    </cfRule>
  </conditionalFormatting>
  <conditionalFormatting sqref="T13:T18">
    <cfRule type="cellIs" dxfId="407" priority="18" operator="notEqual">
      <formula>"CNTN"</formula>
    </cfRule>
  </conditionalFormatting>
  <conditionalFormatting sqref="L13:Q18">
    <cfRule type="containsBlanks" dxfId="406" priority="17" stopIfTrue="1">
      <formula>LEN(TRIM(L13))=0</formula>
    </cfRule>
  </conditionalFormatting>
  <conditionalFormatting sqref="T25:T29">
    <cfRule type="cellIs" dxfId="405" priority="16" operator="notEqual">
      <formula>"CNTN"</formula>
    </cfRule>
  </conditionalFormatting>
  <conditionalFormatting sqref="T25:T29">
    <cfRule type="cellIs" dxfId="404" priority="15" operator="notEqual">
      <formula>"CNTN"</formula>
    </cfRule>
  </conditionalFormatting>
  <conditionalFormatting sqref="V25:V29">
    <cfRule type="cellIs" dxfId="403" priority="14" operator="greaterThan">
      <formula>0</formula>
    </cfRule>
  </conditionalFormatting>
  <conditionalFormatting sqref="L25:M29 P25:Q29">
    <cfRule type="cellIs" dxfId="402" priority="13" operator="lessThan">
      <formula>5.5</formula>
    </cfRule>
  </conditionalFormatting>
  <conditionalFormatting sqref="O25:O29">
    <cfRule type="cellIs" dxfId="401" priority="12" operator="lessThan">
      <formula>2</formula>
    </cfRule>
  </conditionalFormatting>
  <conditionalFormatting sqref="P25:Q29">
    <cfRule type="cellIs" dxfId="400" priority="11" operator="notEqual">
      <formula>"ĐẠT"</formula>
    </cfRule>
  </conditionalFormatting>
  <conditionalFormatting sqref="T25:T29">
    <cfRule type="cellIs" dxfId="399" priority="10" operator="notEqual">
      <formula>"CNTN"</formula>
    </cfRule>
  </conditionalFormatting>
  <conditionalFormatting sqref="L25:Q29">
    <cfRule type="containsBlanks" dxfId="398" priority="9" stopIfTrue="1">
      <formula>LEN(TRIM(L25))=0</formula>
    </cfRule>
  </conditionalFormatting>
  <conditionalFormatting sqref="T31:T32">
    <cfRule type="cellIs" dxfId="397" priority="8" operator="notEqual">
      <formula>"CNTN"</formula>
    </cfRule>
  </conditionalFormatting>
  <conditionalFormatting sqref="T31:T32">
    <cfRule type="cellIs" dxfId="396" priority="7" operator="notEqual">
      <formula>"CNTN"</formula>
    </cfRule>
  </conditionalFormatting>
  <conditionalFormatting sqref="V31:V32">
    <cfRule type="cellIs" dxfId="395" priority="6" operator="greaterThan">
      <formula>0</formula>
    </cfRule>
  </conditionalFormatting>
  <conditionalFormatting sqref="P31:Q32 L31:M32">
    <cfRule type="cellIs" dxfId="394" priority="5" operator="lessThan">
      <formula>5.5</formula>
    </cfRule>
  </conditionalFormatting>
  <conditionalFormatting sqref="O31:O32">
    <cfRule type="cellIs" dxfId="393" priority="4" operator="lessThan">
      <formula>2</formula>
    </cfRule>
  </conditionalFormatting>
  <conditionalFormatting sqref="P31:Q32">
    <cfRule type="cellIs" dxfId="392" priority="3" operator="notEqual">
      <formula>"ĐẠT"</formula>
    </cfRule>
  </conditionalFormatting>
  <conditionalFormatting sqref="T31:T32">
    <cfRule type="cellIs" dxfId="391" priority="2" operator="notEqual">
      <formula>"CNTN"</formula>
    </cfRule>
  </conditionalFormatting>
  <conditionalFormatting sqref="L31:Q32">
    <cfRule type="containsBlanks" dxfId="390" priority="1" stopIfTrue="1">
      <formula>LEN(TRIM(L31))=0</formula>
    </cfRule>
  </conditionalFormatting>
  <pageMargins left="0.15748031496062992" right="0.15748031496062992" top="0.31496062992125984" bottom="0.31496062992125984" header="0.31496062992125984" footer="0.31496062992125984"/>
  <pageSetup paperSize="9" scale="92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5"/>
  <sheetViews>
    <sheetView workbookViewId="0">
      <selection activeCell="B21" sqref="B21"/>
    </sheetView>
  </sheetViews>
  <sheetFormatPr defaultRowHeight="14.25"/>
  <cols>
    <col min="1" max="1" width="4" customWidth="1"/>
    <col min="3" max="3" width="11.875" bestFit="1" customWidth="1"/>
    <col min="7" max="7" width="6" customWidth="1"/>
    <col min="8" max="8" width="9.5" bestFit="1" customWidth="1"/>
    <col min="9" max="9" width="6.625" customWidth="1"/>
    <col min="10" max="10" width="5.25" customWidth="1"/>
    <col min="11" max="11" width="6.125" customWidth="1"/>
    <col min="12" max="13" width="6.75" customWidth="1"/>
    <col min="14" max="15" width="6.625" customWidth="1"/>
    <col min="16" max="20" width="6.125" customWidth="1"/>
    <col min="21" max="21" width="11.875" customWidth="1"/>
  </cols>
  <sheetData>
    <row r="1" spans="1:26">
      <c r="A1" s="123" t="s">
        <v>0</v>
      </c>
      <c r="B1" s="123"/>
      <c r="C1" s="123"/>
      <c r="D1" s="123"/>
      <c r="E1" s="124" t="s">
        <v>1</v>
      </c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"/>
      <c r="X1" s="1"/>
      <c r="Y1" s="2" t="s">
        <v>2</v>
      </c>
    </row>
    <row r="2" spans="1:26">
      <c r="A2" s="123" t="s">
        <v>3</v>
      </c>
      <c r="B2" s="123"/>
      <c r="C2" s="123"/>
      <c r="D2" s="123"/>
      <c r="E2" s="124" t="s">
        <v>4</v>
      </c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"/>
      <c r="X2" s="1"/>
      <c r="Y2" s="5" t="s">
        <v>5</v>
      </c>
    </row>
    <row r="3" spans="1:26" ht="15">
      <c r="A3" s="6"/>
      <c r="B3" s="7"/>
      <c r="C3" s="6"/>
      <c r="D3" s="6"/>
      <c r="E3" s="125" t="s">
        <v>140</v>
      </c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"/>
      <c r="X3" s="1"/>
      <c r="Y3" s="1"/>
    </row>
    <row r="4" spans="1:26" ht="15.75">
      <c r="A4" s="6"/>
      <c r="B4" s="7"/>
      <c r="C4" s="6"/>
      <c r="D4" s="6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1"/>
      <c r="X4" s="1"/>
      <c r="Y4" s="1"/>
    </row>
    <row r="5" spans="1:26" ht="36" customHeight="1">
      <c r="A5" s="126" t="s">
        <v>6</v>
      </c>
      <c r="B5" s="118" t="s">
        <v>7</v>
      </c>
      <c r="C5" s="128" t="s">
        <v>8</v>
      </c>
      <c r="D5" s="129"/>
      <c r="E5" s="132" t="s">
        <v>9</v>
      </c>
      <c r="F5" s="118" t="s">
        <v>10</v>
      </c>
      <c r="G5" s="118" t="s">
        <v>11</v>
      </c>
      <c r="H5" s="118" t="s">
        <v>12</v>
      </c>
      <c r="I5" s="134" t="s">
        <v>13</v>
      </c>
      <c r="J5" s="134" t="s">
        <v>14</v>
      </c>
      <c r="K5" s="134" t="s">
        <v>15</v>
      </c>
      <c r="L5" s="121" t="s">
        <v>16</v>
      </c>
      <c r="M5" s="122"/>
      <c r="N5" s="120" t="s">
        <v>17</v>
      </c>
      <c r="O5" s="120"/>
      <c r="P5" s="118" t="s">
        <v>76</v>
      </c>
      <c r="Q5" s="118" t="s">
        <v>124</v>
      </c>
      <c r="R5" s="118" t="s">
        <v>18</v>
      </c>
      <c r="S5" s="118" t="s">
        <v>19</v>
      </c>
      <c r="T5" s="118" t="s">
        <v>20</v>
      </c>
      <c r="U5" s="118" t="s">
        <v>21</v>
      </c>
      <c r="V5" s="118" t="s">
        <v>22</v>
      </c>
      <c r="W5" s="1"/>
      <c r="X5" s="118" t="s">
        <v>23</v>
      </c>
      <c r="Y5" s="9"/>
    </row>
    <row r="6" spans="1:26" ht="66" customHeight="1">
      <c r="A6" s="127"/>
      <c r="B6" s="119"/>
      <c r="C6" s="130"/>
      <c r="D6" s="131"/>
      <c r="E6" s="133"/>
      <c r="F6" s="127"/>
      <c r="G6" s="127"/>
      <c r="H6" s="127"/>
      <c r="I6" s="135"/>
      <c r="J6" s="135"/>
      <c r="K6" s="135"/>
      <c r="L6" s="10" t="s">
        <v>24</v>
      </c>
      <c r="M6" s="10" t="s">
        <v>25</v>
      </c>
      <c r="N6" s="61" t="s">
        <v>26</v>
      </c>
      <c r="O6" s="61" t="s">
        <v>27</v>
      </c>
      <c r="P6" s="119"/>
      <c r="Q6" s="119"/>
      <c r="R6" s="119"/>
      <c r="S6" s="119"/>
      <c r="T6" s="119"/>
      <c r="U6" s="119"/>
      <c r="V6" s="119"/>
      <c r="W6" s="1"/>
      <c r="X6" s="119"/>
      <c r="Y6" s="1"/>
    </row>
    <row r="7" spans="1:26" ht="20.25" customHeight="1">
      <c r="A7" s="12" t="s">
        <v>137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4"/>
      <c r="W7" s="15"/>
      <c r="X7" s="16"/>
      <c r="Y7" s="1" t="s">
        <v>138</v>
      </c>
    </row>
    <row r="8" spans="1:26" ht="20.25" customHeight="1">
      <c r="A8" s="17">
        <v>1</v>
      </c>
      <c r="B8" s="18">
        <v>172316801</v>
      </c>
      <c r="C8" s="77" t="s">
        <v>130</v>
      </c>
      <c r="D8" s="78" t="s">
        <v>131</v>
      </c>
      <c r="E8" s="19">
        <v>33900</v>
      </c>
      <c r="F8" s="20" t="s">
        <v>132</v>
      </c>
      <c r="G8" s="20" t="s">
        <v>32</v>
      </c>
      <c r="H8" s="20" t="s">
        <v>141</v>
      </c>
      <c r="I8" s="21">
        <v>0</v>
      </c>
      <c r="J8" s="21">
        <v>144</v>
      </c>
      <c r="K8" s="22">
        <v>6.6</v>
      </c>
      <c r="L8" s="23">
        <v>0</v>
      </c>
      <c r="M8" s="23">
        <v>7</v>
      </c>
      <c r="N8" s="22">
        <v>6.38</v>
      </c>
      <c r="O8" s="22">
        <v>2.5099999999999998</v>
      </c>
      <c r="P8" s="24" t="s">
        <v>34</v>
      </c>
      <c r="Q8" s="24" t="s">
        <v>34</v>
      </c>
      <c r="R8" s="24" t="s">
        <v>29</v>
      </c>
      <c r="S8" s="24" t="s">
        <v>29</v>
      </c>
      <c r="T8" s="24" t="s">
        <v>40</v>
      </c>
      <c r="U8" s="25"/>
      <c r="V8" s="79" t="s">
        <v>34</v>
      </c>
      <c r="W8" s="26"/>
      <c r="X8" s="27">
        <v>0</v>
      </c>
      <c r="Y8" s="15"/>
    </row>
    <row r="9" spans="1:26" ht="20.25" customHeight="1">
      <c r="A9" s="12" t="s">
        <v>37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4"/>
      <c r="W9" s="15"/>
      <c r="X9" s="16"/>
      <c r="Y9" s="1" t="s">
        <v>138</v>
      </c>
    </row>
    <row r="10" spans="1:26" ht="20.25" customHeight="1">
      <c r="A10" s="17">
        <v>1</v>
      </c>
      <c r="B10" s="18">
        <v>172416907</v>
      </c>
      <c r="C10" s="77" t="s">
        <v>133</v>
      </c>
      <c r="D10" s="78" t="s">
        <v>134</v>
      </c>
      <c r="E10" s="19">
        <v>34251</v>
      </c>
      <c r="F10" s="20" t="s">
        <v>31</v>
      </c>
      <c r="G10" s="20" t="s">
        <v>32</v>
      </c>
      <c r="H10" s="20" t="s">
        <v>141</v>
      </c>
      <c r="I10" s="21">
        <v>3</v>
      </c>
      <c r="J10" s="21">
        <v>145</v>
      </c>
      <c r="K10" s="22">
        <v>6.91</v>
      </c>
      <c r="L10" s="23">
        <v>0</v>
      </c>
      <c r="M10" s="23">
        <v>0</v>
      </c>
      <c r="N10" s="22">
        <v>6.62</v>
      </c>
      <c r="O10" s="22">
        <v>2.73</v>
      </c>
      <c r="P10" s="24" t="s">
        <v>29</v>
      </c>
      <c r="Q10" s="24">
        <v>0</v>
      </c>
      <c r="R10" s="24" t="s">
        <v>29</v>
      </c>
      <c r="S10" s="24" t="s">
        <v>29</v>
      </c>
      <c r="T10" s="24" t="s">
        <v>40</v>
      </c>
      <c r="U10" s="74" t="s">
        <v>139</v>
      </c>
      <c r="V10" s="79" t="s">
        <v>34</v>
      </c>
      <c r="W10" s="26"/>
      <c r="X10" s="27">
        <v>0.02</v>
      </c>
      <c r="Y10" s="15"/>
    </row>
    <row r="11" spans="1:26" ht="20.25" customHeight="1">
      <c r="A11" s="17">
        <v>2</v>
      </c>
      <c r="B11" s="18">
        <v>172526960</v>
      </c>
      <c r="C11" s="80" t="s">
        <v>135</v>
      </c>
      <c r="D11" s="81" t="s">
        <v>136</v>
      </c>
      <c r="E11" s="19">
        <v>34321</v>
      </c>
      <c r="F11" s="20" t="s">
        <v>31</v>
      </c>
      <c r="G11" s="20" t="s">
        <v>32</v>
      </c>
      <c r="H11" s="20" t="s">
        <v>141</v>
      </c>
      <c r="I11" s="21">
        <v>2</v>
      </c>
      <c r="J11" s="21">
        <v>144</v>
      </c>
      <c r="K11" s="22">
        <v>6.64</v>
      </c>
      <c r="L11" s="23">
        <v>0</v>
      </c>
      <c r="M11" s="23">
        <v>5.5</v>
      </c>
      <c r="N11" s="22">
        <v>6.33</v>
      </c>
      <c r="O11" s="22">
        <v>2.58</v>
      </c>
      <c r="P11" s="24" t="s">
        <v>29</v>
      </c>
      <c r="Q11" s="24" t="s">
        <v>29</v>
      </c>
      <c r="R11" s="24" t="s">
        <v>29</v>
      </c>
      <c r="S11" s="24" t="s">
        <v>29</v>
      </c>
      <c r="T11" s="24" t="s">
        <v>41</v>
      </c>
      <c r="U11" s="25"/>
      <c r="V11" s="82" t="s">
        <v>34</v>
      </c>
      <c r="W11" s="26"/>
      <c r="X11" s="27">
        <v>0.01</v>
      </c>
      <c r="Y11" s="15"/>
    </row>
    <row r="12" spans="1:26" s="4" customFormat="1" ht="20.25" customHeight="1">
      <c r="A12" s="17">
        <v>3</v>
      </c>
      <c r="B12" s="18">
        <v>1820716461</v>
      </c>
      <c r="C12" s="28" t="s">
        <v>223</v>
      </c>
      <c r="D12" s="29" t="s">
        <v>224</v>
      </c>
      <c r="E12" s="19">
        <v>34224</v>
      </c>
      <c r="F12" s="20" t="s">
        <v>162</v>
      </c>
      <c r="G12" s="20" t="s">
        <v>32</v>
      </c>
      <c r="H12" s="20" t="s">
        <v>222</v>
      </c>
      <c r="I12" s="21">
        <v>9</v>
      </c>
      <c r="J12" s="21">
        <v>144</v>
      </c>
      <c r="K12" s="22">
        <v>5.97</v>
      </c>
      <c r="L12" s="23">
        <v>0</v>
      </c>
      <c r="M12" s="23">
        <v>7</v>
      </c>
      <c r="N12" s="22">
        <v>5.77</v>
      </c>
      <c r="O12" s="22">
        <v>2.23</v>
      </c>
      <c r="P12" s="24" t="s">
        <v>29</v>
      </c>
      <c r="Q12" s="24" t="s">
        <v>83</v>
      </c>
      <c r="R12" s="24" t="s">
        <v>29</v>
      </c>
      <c r="S12" s="24" t="s">
        <v>29</v>
      </c>
      <c r="T12" s="24" t="s">
        <v>40</v>
      </c>
      <c r="U12" s="25"/>
      <c r="V12" s="30" t="s">
        <v>34</v>
      </c>
      <c r="W12" s="26"/>
      <c r="X12" s="27">
        <v>0.06</v>
      </c>
      <c r="Y12" s="15" t="s">
        <v>83</v>
      </c>
      <c r="Z12" s="15"/>
    </row>
    <row r="13" spans="1:26" s="4" customFormat="1" ht="20.25" customHeight="1">
      <c r="A13" s="12" t="s">
        <v>101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4"/>
      <c r="W13" s="15"/>
      <c r="X13" s="16"/>
      <c r="Y13" s="15">
        <v>12.201599999999999</v>
      </c>
      <c r="Z13" s="1"/>
    </row>
    <row r="14" spans="1:26" s="4" customFormat="1" ht="20.25" customHeight="1">
      <c r="A14" s="17">
        <v>1</v>
      </c>
      <c r="B14" s="18">
        <v>1821716669</v>
      </c>
      <c r="C14" s="28" t="s">
        <v>225</v>
      </c>
      <c r="D14" s="29" t="s">
        <v>163</v>
      </c>
      <c r="E14" s="19">
        <v>34380</v>
      </c>
      <c r="F14" s="20" t="s">
        <v>165</v>
      </c>
      <c r="G14" s="20" t="s">
        <v>28</v>
      </c>
      <c r="H14" s="20" t="s">
        <v>222</v>
      </c>
      <c r="I14" s="21">
        <v>0</v>
      </c>
      <c r="J14" s="21">
        <v>144</v>
      </c>
      <c r="K14" s="22">
        <v>7.83</v>
      </c>
      <c r="L14" s="23">
        <v>8.6</v>
      </c>
      <c r="M14" s="23">
        <v>7.3</v>
      </c>
      <c r="N14" s="22">
        <v>7.85</v>
      </c>
      <c r="O14" s="22">
        <v>3.41</v>
      </c>
      <c r="P14" s="24" t="s">
        <v>29</v>
      </c>
      <c r="Q14" s="24" t="s">
        <v>29</v>
      </c>
      <c r="R14" s="24" t="s">
        <v>29</v>
      </c>
      <c r="S14" s="24" t="s">
        <v>29</v>
      </c>
      <c r="T14" s="24" t="s">
        <v>95</v>
      </c>
      <c r="U14" s="25"/>
      <c r="V14" s="30" t="s">
        <v>30</v>
      </c>
      <c r="W14" s="26"/>
      <c r="X14" s="27">
        <v>0</v>
      </c>
      <c r="Y14" s="15" t="s">
        <v>83</v>
      </c>
      <c r="Z14" s="15"/>
    </row>
    <row r="15" spans="1:26" s="4" customFormat="1" ht="20.25" customHeight="1">
      <c r="A15" s="17">
        <v>2</v>
      </c>
      <c r="B15" s="18">
        <v>1821713712</v>
      </c>
      <c r="C15" s="28" t="s">
        <v>226</v>
      </c>
      <c r="D15" s="29" t="s">
        <v>100</v>
      </c>
      <c r="E15" s="19">
        <v>34650</v>
      </c>
      <c r="F15" s="20" t="s">
        <v>31</v>
      </c>
      <c r="G15" s="20" t="s">
        <v>28</v>
      </c>
      <c r="H15" s="20" t="s">
        <v>222</v>
      </c>
      <c r="I15" s="21">
        <v>0</v>
      </c>
      <c r="J15" s="21">
        <v>144</v>
      </c>
      <c r="K15" s="22">
        <v>6.54</v>
      </c>
      <c r="L15" s="23">
        <v>7.4</v>
      </c>
      <c r="M15" s="23">
        <v>5.5</v>
      </c>
      <c r="N15" s="22">
        <v>6.57</v>
      </c>
      <c r="O15" s="22">
        <v>2.58</v>
      </c>
      <c r="P15" s="24" t="s">
        <v>29</v>
      </c>
      <c r="Q15" s="24" t="s">
        <v>29</v>
      </c>
      <c r="R15" s="24" t="s">
        <v>29</v>
      </c>
      <c r="S15" s="24" t="s">
        <v>29</v>
      </c>
      <c r="T15" s="24" t="s">
        <v>41</v>
      </c>
      <c r="U15" s="25"/>
      <c r="V15" s="30" t="s">
        <v>30</v>
      </c>
      <c r="W15" s="26"/>
      <c r="X15" s="27">
        <v>0</v>
      </c>
      <c r="Y15" s="15" t="s">
        <v>83</v>
      </c>
      <c r="Z15" s="15"/>
    </row>
    <row r="16" spans="1:26" s="4" customFormat="1" ht="20.25" customHeight="1">
      <c r="A16" s="17">
        <v>3</v>
      </c>
      <c r="B16" s="18">
        <v>1821716463</v>
      </c>
      <c r="C16" s="28" t="s">
        <v>227</v>
      </c>
      <c r="D16" s="29" t="s">
        <v>100</v>
      </c>
      <c r="E16" s="19">
        <v>34558</v>
      </c>
      <c r="F16" s="20" t="s">
        <v>98</v>
      </c>
      <c r="G16" s="20" t="s">
        <v>28</v>
      </c>
      <c r="H16" s="20" t="s">
        <v>222</v>
      </c>
      <c r="I16" s="21">
        <v>0</v>
      </c>
      <c r="J16" s="21">
        <v>144</v>
      </c>
      <c r="K16" s="22">
        <v>7.57</v>
      </c>
      <c r="L16" s="23">
        <v>7.4</v>
      </c>
      <c r="M16" s="23">
        <v>6</v>
      </c>
      <c r="N16" s="22">
        <v>7.56</v>
      </c>
      <c r="O16" s="22">
        <v>3.19</v>
      </c>
      <c r="P16" s="24" t="s">
        <v>29</v>
      </c>
      <c r="Q16" s="24" t="s">
        <v>29</v>
      </c>
      <c r="R16" s="24" t="s">
        <v>29</v>
      </c>
      <c r="S16" s="24" t="s">
        <v>29</v>
      </c>
      <c r="T16" s="24" t="s">
        <v>40</v>
      </c>
      <c r="U16" s="25"/>
      <c r="V16" s="30" t="s">
        <v>30</v>
      </c>
      <c r="W16" s="26"/>
      <c r="X16" s="27">
        <v>0</v>
      </c>
      <c r="Y16" s="15" t="s">
        <v>83</v>
      </c>
      <c r="Z16" s="15"/>
    </row>
    <row r="17" spans="1:26" s="4" customFormat="1" ht="20.25" customHeight="1">
      <c r="A17" s="17">
        <v>4</v>
      </c>
      <c r="B17" s="18">
        <v>1820713715</v>
      </c>
      <c r="C17" s="28" t="s">
        <v>339</v>
      </c>
      <c r="D17" s="29" t="s">
        <v>340</v>
      </c>
      <c r="E17" s="19">
        <v>34438</v>
      </c>
      <c r="F17" s="20" t="s">
        <v>31</v>
      </c>
      <c r="G17" s="20" t="s">
        <v>32</v>
      </c>
      <c r="H17" s="20" t="s">
        <v>222</v>
      </c>
      <c r="I17" s="21">
        <v>0</v>
      </c>
      <c r="J17" s="21">
        <v>144</v>
      </c>
      <c r="K17" s="22">
        <v>7.88</v>
      </c>
      <c r="L17" s="23">
        <v>8.1</v>
      </c>
      <c r="M17" s="23">
        <v>6</v>
      </c>
      <c r="N17" s="22">
        <v>7.89</v>
      </c>
      <c r="O17" s="22">
        <v>3.38</v>
      </c>
      <c r="P17" s="24" t="s">
        <v>29</v>
      </c>
      <c r="Q17" s="24" t="s">
        <v>29</v>
      </c>
      <c r="R17" s="24" t="s">
        <v>29</v>
      </c>
      <c r="S17" s="24" t="s">
        <v>29</v>
      </c>
      <c r="T17" s="24" t="s">
        <v>40</v>
      </c>
      <c r="U17" s="25"/>
      <c r="V17" s="30" t="s">
        <v>30</v>
      </c>
      <c r="W17" s="26"/>
      <c r="X17" s="27">
        <v>0</v>
      </c>
      <c r="Y17" s="15" t="s">
        <v>83</v>
      </c>
      <c r="Z17" s="15"/>
    </row>
    <row r="18" spans="1:26" s="4" customFormat="1" ht="20.25" customHeight="1">
      <c r="A18" s="17">
        <v>5</v>
      </c>
      <c r="B18" s="18">
        <v>1821713708</v>
      </c>
      <c r="C18" s="28" t="s">
        <v>228</v>
      </c>
      <c r="D18" s="29" t="s">
        <v>192</v>
      </c>
      <c r="E18" s="19">
        <v>34401</v>
      </c>
      <c r="F18" s="20" t="s">
        <v>31</v>
      </c>
      <c r="G18" s="20" t="s">
        <v>28</v>
      </c>
      <c r="H18" s="20" t="s">
        <v>222</v>
      </c>
      <c r="I18" s="21">
        <v>0</v>
      </c>
      <c r="J18" s="21">
        <v>145</v>
      </c>
      <c r="K18" s="22">
        <v>7.11</v>
      </c>
      <c r="L18" s="23">
        <v>7.7</v>
      </c>
      <c r="M18" s="23">
        <v>8</v>
      </c>
      <c r="N18" s="22">
        <v>7.13</v>
      </c>
      <c r="O18" s="22">
        <v>2.91</v>
      </c>
      <c r="P18" s="24" t="s">
        <v>29</v>
      </c>
      <c r="Q18" s="24" t="s">
        <v>29</v>
      </c>
      <c r="R18" s="24" t="s">
        <v>29</v>
      </c>
      <c r="S18" s="24" t="s">
        <v>29</v>
      </c>
      <c r="T18" s="24" t="s">
        <v>40</v>
      </c>
      <c r="U18" s="25"/>
      <c r="V18" s="30" t="s">
        <v>30</v>
      </c>
      <c r="W18" s="26"/>
      <c r="X18" s="27">
        <v>0</v>
      </c>
      <c r="Y18" s="15" t="s">
        <v>83</v>
      </c>
      <c r="Z18" s="15"/>
    </row>
    <row r="19" spans="1:26" s="4" customFormat="1" ht="20.25" customHeight="1">
      <c r="A19" s="17">
        <v>6</v>
      </c>
      <c r="B19" s="18">
        <v>1820713707</v>
      </c>
      <c r="C19" s="28" t="s">
        <v>177</v>
      </c>
      <c r="D19" s="29" t="s">
        <v>145</v>
      </c>
      <c r="E19" s="19">
        <v>34528</v>
      </c>
      <c r="F19" s="20" t="s">
        <v>31</v>
      </c>
      <c r="G19" s="20" t="s">
        <v>32</v>
      </c>
      <c r="H19" s="20" t="s">
        <v>222</v>
      </c>
      <c r="I19" s="21">
        <v>0</v>
      </c>
      <c r="J19" s="21">
        <v>143</v>
      </c>
      <c r="K19" s="22">
        <v>6.84</v>
      </c>
      <c r="L19" s="23">
        <v>6.8</v>
      </c>
      <c r="M19" s="23">
        <v>5.5</v>
      </c>
      <c r="N19" s="22">
        <v>6.84</v>
      </c>
      <c r="O19" s="22">
        <v>2.75</v>
      </c>
      <c r="P19" s="24" t="s">
        <v>29</v>
      </c>
      <c r="Q19" s="24" t="s">
        <v>29</v>
      </c>
      <c r="R19" s="24" t="s">
        <v>29</v>
      </c>
      <c r="S19" s="24" t="s">
        <v>29</v>
      </c>
      <c r="T19" s="24" t="s">
        <v>40</v>
      </c>
      <c r="U19" s="25"/>
      <c r="V19" s="30" t="s">
        <v>30</v>
      </c>
      <c r="W19" s="26"/>
      <c r="X19" s="27">
        <v>0</v>
      </c>
      <c r="Y19" s="15" t="s">
        <v>83</v>
      </c>
      <c r="Z19" s="15"/>
    </row>
    <row r="20" spans="1:26" s="4" customFormat="1" ht="20.25" customHeight="1">
      <c r="A20" s="17">
        <v>7</v>
      </c>
      <c r="B20" s="18">
        <v>1820714959</v>
      </c>
      <c r="C20" s="28" t="s">
        <v>182</v>
      </c>
      <c r="D20" s="29" t="s">
        <v>145</v>
      </c>
      <c r="E20" s="19">
        <v>34551</v>
      </c>
      <c r="F20" s="20" t="s">
        <v>31</v>
      </c>
      <c r="G20" s="20" t="s">
        <v>32</v>
      </c>
      <c r="H20" s="20" t="s">
        <v>222</v>
      </c>
      <c r="I20" s="21">
        <v>0</v>
      </c>
      <c r="J20" s="21">
        <v>144</v>
      </c>
      <c r="K20" s="22">
        <v>7.8</v>
      </c>
      <c r="L20" s="23">
        <v>8</v>
      </c>
      <c r="M20" s="23">
        <v>5.5</v>
      </c>
      <c r="N20" s="22">
        <v>7.8</v>
      </c>
      <c r="O20" s="22">
        <v>3.36</v>
      </c>
      <c r="P20" s="24" t="s">
        <v>29</v>
      </c>
      <c r="Q20" s="24" t="s">
        <v>29</v>
      </c>
      <c r="R20" s="24" t="s">
        <v>29</v>
      </c>
      <c r="S20" s="24" t="s">
        <v>29</v>
      </c>
      <c r="T20" s="24" t="s">
        <v>40</v>
      </c>
      <c r="U20" s="25"/>
      <c r="V20" s="30" t="s">
        <v>30</v>
      </c>
      <c r="W20" s="26"/>
      <c r="X20" s="27">
        <v>0</v>
      </c>
      <c r="Y20" s="15" t="s">
        <v>83</v>
      </c>
      <c r="Z20" s="15"/>
    </row>
    <row r="21" spans="1:26" s="4" customFormat="1" ht="20.25" customHeight="1">
      <c r="A21" s="17">
        <v>8</v>
      </c>
      <c r="B21" s="18">
        <v>1820714960</v>
      </c>
      <c r="C21" s="28" t="s">
        <v>229</v>
      </c>
      <c r="D21" s="29" t="s">
        <v>230</v>
      </c>
      <c r="E21" s="19">
        <v>34650</v>
      </c>
      <c r="F21" s="20" t="s">
        <v>98</v>
      </c>
      <c r="G21" s="20" t="s">
        <v>32</v>
      </c>
      <c r="H21" s="20" t="s">
        <v>222</v>
      </c>
      <c r="I21" s="21">
        <v>0</v>
      </c>
      <c r="J21" s="21">
        <v>144</v>
      </c>
      <c r="K21" s="22">
        <v>7.33</v>
      </c>
      <c r="L21" s="23">
        <v>7.8</v>
      </c>
      <c r="M21" s="23">
        <v>7</v>
      </c>
      <c r="N21" s="22">
        <v>7.35</v>
      </c>
      <c r="O21" s="22">
        <v>3.09</v>
      </c>
      <c r="P21" s="24" t="s">
        <v>29</v>
      </c>
      <c r="Q21" s="24" t="s">
        <v>29</v>
      </c>
      <c r="R21" s="24" t="s">
        <v>29</v>
      </c>
      <c r="S21" s="24" t="s">
        <v>29</v>
      </c>
      <c r="T21" s="24" t="s">
        <v>40</v>
      </c>
      <c r="U21" s="25"/>
      <c r="V21" s="30" t="s">
        <v>30</v>
      </c>
      <c r="W21" s="26"/>
      <c r="X21" s="27">
        <v>0</v>
      </c>
      <c r="Y21" s="15" t="s">
        <v>83</v>
      </c>
      <c r="Z21" s="15"/>
    </row>
    <row r="22" spans="1:26" s="4" customFormat="1" ht="20.25" customHeight="1">
      <c r="A22" s="17">
        <v>9</v>
      </c>
      <c r="B22" s="18">
        <v>1820714411</v>
      </c>
      <c r="C22" s="28" t="s">
        <v>231</v>
      </c>
      <c r="D22" s="29" t="s">
        <v>125</v>
      </c>
      <c r="E22" s="19">
        <v>34566</v>
      </c>
      <c r="F22" s="20" t="s">
        <v>98</v>
      </c>
      <c r="G22" s="20" t="s">
        <v>32</v>
      </c>
      <c r="H22" s="20" t="s">
        <v>222</v>
      </c>
      <c r="I22" s="21">
        <v>0</v>
      </c>
      <c r="J22" s="21">
        <v>144</v>
      </c>
      <c r="K22" s="22">
        <v>7.29</v>
      </c>
      <c r="L22" s="23">
        <v>7.8</v>
      </c>
      <c r="M22" s="23">
        <v>8.5</v>
      </c>
      <c r="N22" s="22">
        <v>7.31</v>
      </c>
      <c r="O22" s="22">
        <v>3.07</v>
      </c>
      <c r="P22" s="24" t="s">
        <v>29</v>
      </c>
      <c r="Q22" s="24" t="s">
        <v>29</v>
      </c>
      <c r="R22" s="24" t="s">
        <v>29</v>
      </c>
      <c r="S22" s="24" t="s">
        <v>29</v>
      </c>
      <c r="T22" s="24" t="s">
        <v>40</v>
      </c>
      <c r="U22" s="25"/>
      <c r="V22" s="30" t="s">
        <v>30</v>
      </c>
      <c r="W22" s="26"/>
      <c r="X22" s="27">
        <v>0</v>
      </c>
      <c r="Y22" s="15" t="s">
        <v>83</v>
      </c>
      <c r="Z22" s="15"/>
    </row>
    <row r="23" spans="1:26" s="4" customFormat="1" ht="20.25" customHeight="1">
      <c r="A23" s="17">
        <v>10</v>
      </c>
      <c r="B23" s="18">
        <v>1821714954</v>
      </c>
      <c r="C23" s="28" t="s">
        <v>232</v>
      </c>
      <c r="D23" s="29" t="s">
        <v>128</v>
      </c>
      <c r="E23" s="19">
        <v>34010</v>
      </c>
      <c r="F23" s="20" t="s">
        <v>31</v>
      </c>
      <c r="G23" s="20" t="s">
        <v>28</v>
      </c>
      <c r="H23" s="20" t="s">
        <v>222</v>
      </c>
      <c r="I23" s="21">
        <v>0</v>
      </c>
      <c r="J23" s="21">
        <v>144</v>
      </c>
      <c r="K23" s="22">
        <v>7.12</v>
      </c>
      <c r="L23" s="23">
        <v>7.4</v>
      </c>
      <c r="M23" s="23">
        <v>8</v>
      </c>
      <c r="N23" s="22">
        <v>7.13</v>
      </c>
      <c r="O23" s="22">
        <v>2.95</v>
      </c>
      <c r="P23" s="24" t="s">
        <v>29</v>
      </c>
      <c r="Q23" s="24" t="s">
        <v>29</v>
      </c>
      <c r="R23" s="24" t="s">
        <v>29</v>
      </c>
      <c r="S23" s="24" t="s">
        <v>29</v>
      </c>
      <c r="T23" s="24" t="s">
        <v>40</v>
      </c>
      <c r="U23" s="25"/>
      <c r="V23" s="30" t="s">
        <v>30</v>
      </c>
      <c r="W23" s="26"/>
      <c r="X23" s="27">
        <v>0</v>
      </c>
      <c r="Y23" s="15" t="s">
        <v>83</v>
      </c>
      <c r="Z23" s="15"/>
    </row>
    <row r="24" spans="1:26" s="4" customFormat="1" ht="20.25" customHeight="1">
      <c r="A24" s="17">
        <v>11</v>
      </c>
      <c r="B24" s="18">
        <v>1820716343</v>
      </c>
      <c r="C24" s="28" t="s">
        <v>229</v>
      </c>
      <c r="D24" s="29" t="s">
        <v>233</v>
      </c>
      <c r="E24" s="19">
        <v>34524</v>
      </c>
      <c r="F24" s="20" t="s">
        <v>98</v>
      </c>
      <c r="G24" s="20" t="s">
        <v>32</v>
      </c>
      <c r="H24" s="20" t="s">
        <v>222</v>
      </c>
      <c r="I24" s="21">
        <v>0</v>
      </c>
      <c r="J24" s="21">
        <v>144</v>
      </c>
      <c r="K24" s="22">
        <v>7.63</v>
      </c>
      <c r="L24" s="23">
        <v>8.1</v>
      </c>
      <c r="M24" s="23">
        <v>8</v>
      </c>
      <c r="N24" s="22">
        <v>7.65</v>
      </c>
      <c r="O24" s="22">
        <v>3.29</v>
      </c>
      <c r="P24" s="24" t="s">
        <v>29</v>
      </c>
      <c r="Q24" s="24" t="s">
        <v>29</v>
      </c>
      <c r="R24" s="24" t="s">
        <v>29</v>
      </c>
      <c r="S24" s="24" t="s">
        <v>29</v>
      </c>
      <c r="T24" s="24" t="s">
        <v>40</v>
      </c>
      <c r="U24" s="25"/>
      <c r="V24" s="30" t="s">
        <v>30</v>
      </c>
      <c r="W24" s="26"/>
      <c r="X24" s="27">
        <v>0</v>
      </c>
      <c r="Y24" s="15" t="s">
        <v>83</v>
      </c>
      <c r="Z24" s="15"/>
    </row>
    <row r="25" spans="1:26" s="4" customFormat="1" ht="20.25" customHeight="1">
      <c r="A25" s="17">
        <v>12</v>
      </c>
      <c r="B25" s="18">
        <v>1821716693</v>
      </c>
      <c r="C25" s="28" t="s">
        <v>234</v>
      </c>
      <c r="D25" s="29" t="s">
        <v>92</v>
      </c>
      <c r="E25" s="19">
        <v>34410</v>
      </c>
      <c r="F25" s="20" t="s">
        <v>98</v>
      </c>
      <c r="G25" s="20" t="s">
        <v>28</v>
      </c>
      <c r="H25" s="20" t="s">
        <v>222</v>
      </c>
      <c r="I25" s="21">
        <v>0</v>
      </c>
      <c r="J25" s="21">
        <v>144</v>
      </c>
      <c r="K25" s="22">
        <v>7.8</v>
      </c>
      <c r="L25" s="23">
        <v>8.4</v>
      </c>
      <c r="M25" s="23">
        <v>9</v>
      </c>
      <c r="N25" s="22">
        <v>7.82</v>
      </c>
      <c r="O25" s="22">
        <v>3.37</v>
      </c>
      <c r="P25" s="24" t="s">
        <v>29</v>
      </c>
      <c r="Q25" s="24" t="s">
        <v>29</v>
      </c>
      <c r="R25" s="24" t="s">
        <v>29</v>
      </c>
      <c r="S25" s="24" t="s">
        <v>29</v>
      </c>
      <c r="T25" s="24" t="s">
        <v>40</v>
      </c>
      <c r="U25" s="25"/>
      <c r="V25" s="30" t="s">
        <v>30</v>
      </c>
      <c r="W25" s="26"/>
      <c r="X25" s="27">
        <v>0</v>
      </c>
      <c r="Y25" s="15" t="s">
        <v>83</v>
      </c>
      <c r="Z25" s="15"/>
    </row>
    <row r="26" spans="1:26" ht="9" customHeight="1">
      <c r="A26" s="31"/>
      <c r="B26" s="32"/>
      <c r="C26" s="33"/>
      <c r="D26" s="34"/>
      <c r="E26" s="35"/>
      <c r="F26" s="36"/>
      <c r="G26" s="36"/>
      <c r="H26" s="36"/>
      <c r="I26" s="37"/>
      <c r="J26" s="37"/>
      <c r="K26" s="37"/>
      <c r="L26" s="37"/>
      <c r="M26" s="37"/>
      <c r="N26" s="37"/>
      <c r="O26" s="37"/>
      <c r="P26" s="38"/>
      <c r="Q26" s="38"/>
      <c r="R26" s="38"/>
      <c r="S26" s="38"/>
      <c r="T26" s="38"/>
      <c r="U26" s="39"/>
      <c r="V26" s="40"/>
      <c r="W26" s="41"/>
      <c r="X26" s="42"/>
      <c r="Y26" s="43"/>
    </row>
    <row r="27" spans="1:26" ht="15">
      <c r="A27" s="26"/>
      <c r="B27" s="26"/>
      <c r="C27" s="26"/>
      <c r="D27" s="26"/>
      <c r="E27" s="44"/>
      <c r="F27" s="45"/>
      <c r="G27" s="45"/>
      <c r="H27" s="45"/>
      <c r="I27" s="46"/>
      <c r="J27" s="46"/>
      <c r="K27" s="46"/>
      <c r="L27" s="26"/>
      <c r="M27" s="47"/>
      <c r="N27" s="46"/>
      <c r="O27" s="47"/>
      <c r="P27" s="47"/>
      <c r="Q27" s="47"/>
      <c r="R27" s="47"/>
      <c r="S27" s="47"/>
      <c r="T27" s="47"/>
      <c r="U27" s="48" t="s">
        <v>338</v>
      </c>
      <c r="V27" s="26"/>
      <c r="W27" s="43"/>
      <c r="X27" s="26"/>
      <c r="Y27" s="49"/>
    </row>
    <row r="28" spans="1:26">
      <c r="A28" s="62"/>
      <c r="B28" s="62" t="s">
        <v>46</v>
      </c>
      <c r="C28" s="62"/>
      <c r="D28" s="62"/>
      <c r="E28" s="51" t="s">
        <v>47</v>
      </c>
      <c r="F28" s="4"/>
      <c r="G28" s="62"/>
      <c r="H28" s="62"/>
      <c r="I28" s="51" t="s">
        <v>48</v>
      </c>
      <c r="J28" s="1"/>
      <c r="K28" s="4"/>
      <c r="L28" s="1"/>
      <c r="M28" s="69"/>
      <c r="N28" s="51" t="s">
        <v>49</v>
      </c>
      <c r="O28" s="52"/>
      <c r="P28" s="52"/>
      <c r="Q28" s="52"/>
      <c r="R28" s="52"/>
      <c r="S28" s="1"/>
      <c r="T28" s="1"/>
      <c r="U28" s="53" t="s">
        <v>50</v>
      </c>
      <c r="V28" s="4"/>
      <c r="W28" s="62"/>
      <c r="X28" s="49"/>
      <c r="Y28" s="62"/>
    </row>
    <row r="29" spans="1:26">
      <c r="A29" s="62"/>
      <c r="B29" s="62"/>
      <c r="C29" s="62"/>
      <c r="D29" s="62"/>
      <c r="E29" s="62"/>
      <c r="F29" s="52"/>
      <c r="G29" s="62"/>
      <c r="H29" s="62"/>
      <c r="I29" s="62"/>
      <c r="J29" s="52"/>
      <c r="K29" s="52"/>
      <c r="L29" s="52"/>
      <c r="M29" s="53"/>
      <c r="N29" s="52"/>
      <c r="O29" s="52"/>
      <c r="P29" s="52"/>
      <c r="Q29" s="52"/>
      <c r="R29" s="52"/>
      <c r="S29" s="54"/>
      <c r="T29" s="54"/>
      <c r="U29" s="4"/>
      <c r="V29" s="4"/>
      <c r="W29" s="62"/>
      <c r="X29" s="49"/>
      <c r="Y29" s="62"/>
    </row>
    <row r="30" spans="1:26">
      <c r="A30" s="56"/>
      <c r="B30" s="56"/>
      <c r="C30" s="56"/>
      <c r="D30" s="56"/>
      <c r="E30" s="56"/>
      <c r="F30" s="57"/>
      <c r="G30" s="56"/>
      <c r="H30" s="56"/>
      <c r="I30" s="56"/>
      <c r="J30" s="57"/>
      <c r="K30" s="57"/>
      <c r="L30" s="57"/>
      <c r="M30" s="83"/>
      <c r="N30" s="57"/>
      <c r="O30" s="57"/>
      <c r="P30" s="57"/>
      <c r="Q30" s="57"/>
      <c r="R30" s="57"/>
      <c r="S30" s="58"/>
      <c r="T30" s="58"/>
      <c r="U30" s="4"/>
      <c r="V30" s="4"/>
      <c r="W30" s="56"/>
      <c r="X30" s="55"/>
      <c r="Y30" s="56"/>
    </row>
    <row r="31" spans="1:26">
      <c r="A31" s="56"/>
      <c r="B31" s="56"/>
      <c r="C31" s="56"/>
      <c r="D31" s="56"/>
      <c r="E31" s="56"/>
      <c r="F31" s="57"/>
      <c r="G31" s="56"/>
      <c r="H31" s="56"/>
      <c r="I31" s="56"/>
      <c r="J31" s="57"/>
      <c r="K31" s="57"/>
      <c r="L31" s="57"/>
      <c r="M31" s="83"/>
      <c r="N31" s="57"/>
      <c r="O31" s="57"/>
      <c r="P31" s="57"/>
      <c r="Q31" s="57"/>
      <c r="R31" s="57"/>
      <c r="S31" s="58"/>
      <c r="T31" s="58"/>
      <c r="U31" s="4"/>
      <c r="V31" s="4"/>
      <c r="W31" s="56"/>
      <c r="X31" s="55"/>
      <c r="Y31" s="56"/>
    </row>
    <row r="32" spans="1:26">
      <c r="A32" s="56"/>
      <c r="B32" s="56"/>
      <c r="C32" s="56"/>
      <c r="D32" s="56"/>
      <c r="E32" s="56"/>
      <c r="F32" s="57"/>
      <c r="G32" s="56"/>
      <c r="H32" s="56"/>
      <c r="I32" s="56"/>
      <c r="J32" s="57"/>
      <c r="K32" s="57"/>
      <c r="L32" s="57"/>
      <c r="M32" s="83"/>
      <c r="N32" s="57"/>
      <c r="O32" s="57"/>
      <c r="P32" s="57"/>
      <c r="Q32" s="57"/>
      <c r="R32" s="57"/>
      <c r="S32" s="58"/>
      <c r="T32" s="58"/>
      <c r="U32" s="4"/>
      <c r="V32" s="4"/>
      <c r="W32" s="56"/>
      <c r="X32" s="55"/>
      <c r="Y32" s="56"/>
    </row>
    <row r="33" spans="1:25">
      <c r="A33" s="56"/>
      <c r="B33" s="56"/>
      <c r="C33" s="56"/>
      <c r="D33" s="56"/>
      <c r="E33" s="56"/>
      <c r="F33" s="57"/>
      <c r="G33" s="56"/>
      <c r="H33" s="56"/>
      <c r="I33" s="56"/>
      <c r="J33" s="57"/>
      <c r="K33" s="57"/>
      <c r="L33" s="57"/>
      <c r="M33" s="83"/>
      <c r="N33" s="57"/>
      <c r="O33" s="57"/>
      <c r="P33" s="57"/>
      <c r="Q33" s="57"/>
      <c r="R33" s="57"/>
      <c r="S33" s="58"/>
      <c r="T33" s="58"/>
      <c r="U33" s="4"/>
      <c r="V33" s="4"/>
      <c r="W33" s="56"/>
      <c r="X33" s="55"/>
      <c r="Y33" s="56"/>
    </row>
    <row r="34" spans="1:25">
      <c r="A34" s="59"/>
      <c r="B34" s="56" t="s">
        <v>51</v>
      </c>
      <c r="C34" s="59"/>
      <c r="D34" s="59"/>
      <c r="E34" s="59"/>
      <c r="F34" s="56"/>
      <c r="G34" s="59"/>
      <c r="H34" s="59"/>
      <c r="I34" s="59"/>
      <c r="J34" s="59"/>
      <c r="K34" s="59"/>
      <c r="L34" s="56"/>
      <c r="M34" s="59"/>
      <c r="N34" s="56" t="s">
        <v>52</v>
      </c>
      <c r="O34" s="60"/>
      <c r="P34" s="60"/>
      <c r="Q34" s="60"/>
      <c r="R34" s="60"/>
      <c r="S34" s="59"/>
      <c r="T34" s="59"/>
      <c r="U34" s="4"/>
      <c r="V34" s="4"/>
      <c r="W34" s="59"/>
      <c r="X34" s="55"/>
      <c r="Y34" s="59"/>
    </row>
    <row r="35" spans="1:2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</row>
  </sheetData>
  <mergeCells count="25">
    <mergeCell ref="A5:A6"/>
    <mergeCell ref="B5:B6"/>
    <mergeCell ref="C5:D6"/>
    <mergeCell ref="E5:E6"/>
    <mergeCell ref="F5:F6"/>
    <mergeCell ref="A1:D1"/>
    <mergeCell ref="E1:V1"/>
    <mergeCell ref="A2:D2"/>
    <mergeCell ref="E2:V2"/>
    <mergeCell ref="E3:V3"/>
    <mergeCell ref="G5:G6"/>
    <mergeCell ref="I5:I6"/>
    <mergeCell ref="J5:J6"/>
    <mergeCell ref="K5:K6"/>
    <mergeCell ref="L5:M5"/>
    <mergeCell ref="V5:V6"/>
    <mergeCell ref="X5:X6"/>
    <mergeCell ref="H5:H6"/>
    <mergeCell ref="P5:P6"/>
    <mergeCell ref="Q5:Q6"/>
    <mergeCell ref="R5:R6"/>
    <mergeCell ref="S5:S6"/>
    <mergeCell ref="T5:T6"/>
    <mergeCell ref="U5:U6"/>
    <mergeCell ref="N5:O5"/>
  </mergeCells>
  <conditionalFormatting sqref="V8">
    <cfRule type="cellIs" dxfId="389" priority="44" operator="notEqual">
      <formula>"CNTN"</formula>
    </cfRule>
  </conditionalFormatting>
  <conditionalFormatting sqref="X8">
    <cfRule type="cellIs" dxfId="388" priority="43" operator="greaterThan">
      <formula>0</formula>
    </cfRule>
  </conditionalFormatting>
  <conditionalFormatting sqref="R8:S8 L8:M8">
    <cfRule type="cellIs" dxfId="387" priority="42" operator="lessThan">
      <formula>5.5</formula>
    </cfRule>
  </conditionalFormatting>
  <conditionalFormatting sqref="O8">
    <cfRule type="cellIs" dxfId="386" priority="41" operator="lessThan">
      <formula>2</formula>
    </cfRule>
  </conditionalFormatting>
  <conditionalFormatting sqref="R8:S8">
    <cfRule type="cellIs" dxfId="385" priority="40" operator="notEqual">
      <formula>"ĐẠT"</formula>
    </cfRule>
  </conditionalFormatting>
  <conditionalFormatting sqref="V8">
    <cfRule type="cellIs" dxfId="384" priority="39" operator="notEqual">
      <formula>"CNTN"</formula>
    </cfRule>
  </conditionalFormatting>
  <conditionalFormatting sqref="L8:O8 R8:S8">
    <cfRule type="containsBlanks" dxfId="383" priority="38" stopIfTrue="1">
      <formula>LEN(TRIM(L8))=0</formula>
    </cfRule>
  </conditionalFormatting>
  <conditionalFormatting sqref="P8:Q8">
    <cfRule type="cellIs" dxfId="382" priority="37" operator="lessThan">
      <formula>5.5</formula>
    </cfRule>
  </conditionalFormatting>
  <conditionalFormatting sqref="P8:Q8">
    <cfRule type="cellIs" dxfId="381" priority="36" operator="notEqual">
      <formula>"ĐẠT"</formula>
    </cfRule>
  </conditionalFormatting>
  <conditionalFormatting sqref="P8:Q8">
    <cfRule type="containsBlanks" dxfId="380" priority="35" stopIfTrue="1">
      <formula>LEN(TRIM(P8))=0</formula>
    </cfRule>
  </conditionalFormatting>
  <conditionalFormatting sqref="V10:V11">
    <cfRule type="cellIs" dxfId="379" priority="34" operator="notEqual">
      <formula>"CNTN"</formula>
    </cfRule>
  </conditionalFormatting>
  <conditionalFormatting sqref="X10:X11">
    <cfRule type="cellIs" dxfId="378" priority="33" operator="greaterThan">
      <formula>0</formula>
    </cfRule>
  </conditionalFormatting>
  <conditionalFormatting sqref="R10:S11 L10:M11">
    <cfRule type="cellIs" dxfId="377" priority="32" operator="lessThan">
      <formula>5.5</formula>
    </cfRule>
  </conditionalFormatting>
  <conditionalFormatting sqref="O10:O11">
    <cfRule type="cellIs" dxfId="376" priority="31" operator="lessThan">
      <formula>2</formula>
    </cfRule>
  </conditionalFormatting>
  <conditionalFormatting sqref="R10:S11">
    <cfRule type="cellIs" dxfId="375" priority="30" operator="notEqual">
      <formula>"ĐẠT"</formula>
    </cfRule>
  </conditionalFormatting>
  <conditionalFormatting sqref="V10:V11">
    <cfRule type="cellIs" dxfId="374" priority="29" operator="notEqual">
      <formula>"CNTN"</formula>
    </cfRule>
  </conditionalFormatting>
  <conditionalFormatting sqref="L10:O11 R10:S11">
    <cfRule type="containsBlanks" dxfId="373" priority="28" stopIfTrue="1">
      <formula>LEN(TRIM(L10))=0</formula>
    </cfRule>
  </conditionalFormatting>
  <conditionalFormatting sqref="P10:Q11">
    <cfRule type="cellIs" dxfId="372" priority="27" operator="lessThan">
      <formula>5.5</formula>
    </cfRule>
  </conditionalFormatting>
  <conditionalFormatting sqref="P10:Q11">
    <cfRule type="cellIs" dxfId="371" priority="26" operator="notEqual">
      <formula>"ĐẠT"</formula>
    </cfRule>
  </conditionalFormatting>
  <conditionalFormatting sqref="P10:Q11">
    <cfRule type="containsBlanks" dxfId="370" priority="25" stopIfTrue="1">
      <formula>LEN(TRIM(P10))=0</formula>
    </cfRule>
  </conditionalFormatting>
  <conditionalFormatting sqref="V12">
    <cfRule type="cellIs" dxfId="369" priority="24" operator="notEqual">
      <formula>"CNTN"</formula>
    </cfRule>
  </conditionalFormatting>
  <conditionalFormatting sqref="X12">
    <cfRule type="cellIs" dxfId="368" priority="23" operator="greaterThan">
      <formula>0</formula>
    </cfRule>
  </conditionalFormatting>
  <conditionalFormatting sqref="P12:S12 L12:M12">
    <cfRule type="cellIs" dxfId="367" priority="22" operator="lessThan">
      <formula>5.5</formula>
    </cfRule>
  </conditionalFormatting>
  <conditionalFormatting sqref="O12">
    <cfRule type="cellIs" dxfId="366" priority="21" operator="lessThan">
      <formula>2</formula>
    </cfRule>
  </conditionalFormatting>
  <conditionalFormatting sqref="P12:S12">
    <cfRule type="cellIs" dxfId="365" priority="20" operator="notEqual">
      <formula>"ĐẠT"</formula>
    </cfRule>
  </conditionalFormatting>
  <conditionalFormatting sqref="L12:S12">
    <cfRule type="containsBlanks" dxfId="364" priority="19" stopIfTrue="1">
      <formula>LEN(TRIM(L12))=0</formula>
    </cfRule>
  </conditionalFormatting>
  <conditionalFormatting sqref="V15:V16 V18:V25">
    <cfRule type="cellIs" dxfId="363" priority="18" operator="notEqual">
      <formula>"CNTN"</formula>
    </cfRule>
  </conditionalFormatting>
  <conditionalFormatting sqref="X15:X16 X18:X25">
    <cfRule type="cellIs" dxfId="362" priority="17" operator="greaterThan">
      <formula>0</formula>
    </cfRule>
  </conditionalFormatting>
  <conditionalFormatting sqref="L15:M16 P15:S16 P18:S25 L18:M25">
    <cfRule type="cellIs" dxfId="361" priority="16" operator="lessThan">
      <formula>5.5</formula>
    </cfRule>
  </conditionalFormatting>
  <conditionalFormatting sqref="O15:O16 O18:O25">
    <cfRule type="cellIs" dxfId="360" priority="15" operator="lessThan">
      <formula>2</formula>
    </cfRule>
  </conditionalFormatting>
  <conditionalFormatting sqref="P15:S16 P18:S25">
    <cfRule type="cellIs" dxfId="359" priority="14" operator="notEqual">
      <formula>"ĐẠT"</formula>
    </cfRule>
  </conditionalFormatting>
  <conditionalFormatting sqref="L15:S16 L18:S25">
    <cfRule type="containsBlanks" dxfId="358" priority="13" stopIfTrue="1">
      <formula>LEN(TRIM(L15))=0</formula>
    </cfRule>
  </conditionalFormatting>
  <conditionalFormatting sqref="V14">
    <cfRule type="cellIs" dxfId="357" priority="12" operator="notEqual">
      <formula>"CNTN"</formula>
    </cfRule>
  </conditionalFormatting>
  <conditionalFormatting sqref="X14">
    <cfRule type="cellIs" dxfId="356" priority="11" operator="greaterThan">
      <formula>0</formula>
    </cfRule>
  </conditionalFormatting>
  <conditionalFormatting sqref="P14:S14 L14:M14">
    <cfRule type="cellIs" dxfId="355" priority="10" operator="lessThan">
      <formula>5.5</formula>
    </cfRule>
  </conditionalFormatting>
  <conditionalFormatting sqref="O14">
    <cfRule type="cellIs" dxfId="354" priority="9" operator="lessThan">
      <formula>2</formula>
    </cfRule>
  </conditionalFormatting>
  <conditionalFormatting sqref="P14:S14">
    <cfRule type="cellIs" dxfId="353" priority="8" operator="notEqual">
      <formula>"ĐẠT"</formula>
    </cfRule>
  </conditionalFormatting>
  <conditionalFormatting sqref="L14:S14">
    <cfRule type="containsBlanks" dxfId="352" priority="7" stopIfTrue="1">
      <formula>LEN(TRIM(L14))=0</formula>
    </cfRule>
  </conditionalFormatting>
  <conditionalFormatting sqref="V17">
    <cfRule type="cellIs" dxfId="351" priority="6" operator="notEqual">
      <formula>"CNTN"</formula>
    </cfRule>
  </conditionalFormatting>
  <conditionalFormatting sqref="X17">
    <cfRule type="cellIs" dxfId="350" priority="5" operator="greaterThan">
      <formula>0</formula>
    </cfRule>
  </conditionalFormatting>
  <conditionalFormatting sqref="L17:M17 P17:S17">
    <cfRule type="cellIs" dxfId="349" priority="4" operator="lessThan">
      <formula>5.5</formula>
    </cfRule>
  </conditionalFormatting>
  <conditionalFormatting sqref="O17">
    <cfRule type="cellIs" dxfId="348" priority="3" operator="lessThan">
      <formula>2</formula>
    </cfRule>
  </conditionalFormatting>
  <conditionalFormatting sqref="P17:S17">
    <cfRule type="cellIs" dxfId="347" priority="2" operator="notEqual">
      <formula>"ĐẠT"</formula>
    </cfRule>
  </conditionalFormatting>
  <conditionalFormatting sqref="L17:S17">
    <cfRule type="containsBlanks" dxfId="346" priority="1" stopIfTrue="1">
      <formula>LEN(TRIM(L17))=0</formula>
    </cfRule>
  </conditionalFormatting>
  <pageMargins left="0.17" right="0.17" top="0.3" bottom="0.28000000000000003" header="0.3" footer="0.3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16</vt:i4>
      </vt:variant>
    </vt:vector>
  </HeadingPairs>
  <TitlesOfParts>
    <vt:vector size="30" baseType="lpstr">
      <vt:lpstr>TONGHOP</vt:lpstr>
      <vt:lpstr>CMU-TCD</vt:lpstr>
      <vt:lpstr>CMU-TMT</vt:lpstr>
      <vt:lpstr>CMU-TPM</vt:lpstr>
      <vt:lpstr>CMU-TTT</vt:lpstr>
      <vt:lpstr>CSU-KTR</vt:lpstr>
      <vt:lpstr>CSU-XDD</vt:lpstr>
      <vt:lpstr>PSU-DCD</vt:lpstr>
      <vt:lpstr>PSU-DLK</vt:lpstr>
      <vt:lpstr>PSU-KCD</vt:lpstr>
      <vt:lpstr>PSU-KKT</vt:lpstr>
      <vt:lpstr>PSU-QCD</vt:lpstr>
      <vt:lpstr>PSU-QNH</vt:lpstr>
      <vt:lpstr>PSU-QTH</vt:lpstr>
      <vt:lpstr>'CMU-TCD'!Print_Area</vt:lpstr>
      <vt:lpstr>'CMU-TMT'!Print_Area</vt:lpstr>
      <vt:lpstr>'CMU-TPM'!Print_Area</vt:lpstr>
      <vt:lpstr>'CMU-TTT'!Print_Area</vt:lpstr>
      <vt:lpstr>'CSU-KTR'!Print_Area</vt:lpstr>
      <vt:lpstr>'CSU-XDD'!Print_Area</vt:lpstr>
      <vt:lpstr>'PSU-DCD'!Print_Area</vt:lpstr>
      <vt:lpstr>'PSU-DLK'!Print_Area</vt:lpstr>
      <vt:lpstr>'PSU-KCD'!Print_Area</vt:lpstr>
      <vt:lpstr>'PSU-KKT'!Print_Area</vt:lpstr>
      <vt:lpstr>'PSU-QCD'!Print_Area</vt:lpstr>
      <vt:lpstr>'PSU-QNH'!Print_Area</vt:lpstr>
      <vt:lpstr>'PSU-QTH'!Print_Area</vt:lpstr>
      <vt:lpstr>'PSU-DCD'!Print_Titles</vt:lpstr>
      <vt:lpstr>'PSU-KKT'!Print_Titles</vt:lpstr>
      <vt:lpstr>'PSU-QTH'!Print_Titles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Nguyen Hong Giang</cp:lastModifiedBy>
  <cp:lastPrinted>2017-01-07T02:43:42Z</cp:lastPrinted>
  <dcterms:created xsi:type="dcterms:W3CDTF">2016-12-30T08:04:37Z</dcterms:created>
  <dcterms:modified xsi:type="dcterms:W3CDTF">2017-01-09T00:58:45Z</dcterms:modified>
</cp:coreProperties>
</file>